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92.168.1.30\02秘書課\広報情報係\町政概要\"/>
    </mc:Choice>
  </mc:AlternateContent>
  <bookViews>
    <workbookView xWindow="0" yWindow="0" windowWidth="17265" windowHeight="5685" activeTab="1"/>
  </bookViews>
  <sheets>
    <sheet name="町民所得" sheetId="1" r:id="rId1"/>
    <sheet name="町民所得(2)" sheetId="2" r:id="rId2"/>
    <sheet name="町民所得(3)" sheetId="3" r:id="rId3"/>
  </sheets>
  <definedNames>
    <definedName name="_xlnm._FilterDatabase" localSheetId="2" hidden="1">'町民所得(3)'!$C$29:$N$42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U48" i="1" l="1"/>
  <c r="U49" i="1"/>
  <c r="U47" i="1"/>
</calcChain>
</file>

<file path=xl/sharedStrings.xml><?xml version="1.0" encoding="utf-8"?>
<sst xmlns="http://schemas.openxmlformats.org/spreadsheetml/2006/main" count="719" uniqueCount="162">
  <si>
    <t>町内総生産</t>
  </si>
  <si>
    <t>町内総生産</t>
    <phoneticPr fontId="2"/>
  </si>
  <si>
    <t>あいちの市町村民所得</t>
    <phoneticPr fontId="2"/>
  </si>
  <si>
    <t>百万円</t>
  </si>
  <si>
    <t>１．産業</t>
  </si>
  <si>
    <t>(1)農業</t>
  </si>
  <si>
    <t>(2)林業</t>
  </si>
  <si>
    <t>(3)水産業</t>
  </si>
  <si>
    <t>(4)鉱業</t>
  </si>
  <si>
    <t>(5)製造業</t>
  </si>
  <si>
    <t>(6)建設業</t>
  </si>
  <si>
    <t>(7)電気・ガス・水道業</t>
  </si>
  <si>
    <t>(8)卸売・小売業</t>
  </si>
  <si>
    <t>(9)金融・保険業</t>
  </si>
  <si>
    <t>(10)不動産業</t>
  </si>
  <si>
    <t>(11)運輸・通信業</t>
  </si>
  <si>
    <t>(12)サービス業</t>
  </si>
  <si>
    <t>２．政府サービス生産者</t>
  </si>
  <si>
    <t>(1)電気・ガス・水道業</t>
  </si>
  <si>
    <t>(2)サービス業</t>
  </si>
  <si>
    <t>(3)公務</t>
  </si>
  <si>
    <t>小計</t>
  </si>
  <si>
    <t>基礎データの改訂等に伴って、前年度以前の数値が改訂されるため、数値が違う場合があります。</t>
  </si>
  <si>
    <t>基礎データの改訂等に伴って、前年度以前の数値が改訂されるため、数値が違う場合があります。</t>
    <phoneticPr fontId="2"/>
  </si>
  <si>
    <t>町民所得(分配)</t>
    <phoneticPr fontId="2"/>
  </si>
  <si>
    <t>１．雇用者報酬</t>
  </si>
  <si>
    <t>(1) 賃金・俸給</t>
  </si>
  <si>
    <t>(2) 雇主の社会負担</t>
  </si>
  <si>
    <t>２．財産所得</t>
  </si>
  <si>
    <t>(1) 一般政府</t>
  </si>
  <si>
    <t>(2) 対家計民間非営利団体</t>
  </si>
  <si>
    <t>(3) 家計</t>
  </si>
  <si>
    <t>a.利子</t>
  </si>
  <si>
    <t>b.配当</t>
  </si>
  <si>
    <t>c.賃貸料</t>
  </si>
  <si>
    <t>(1) 民間法人企業</t>
  </si>
  <si>
    <t>(2) 公的企業</t>
  </si>
  <si>
    <t>(3) 個人企業</t>
  </si>
  <si>
    <t>a.農林水産業</t>
  </si>
  <si>
    <t>b.その他産業</t>
  </si>
  <si>
    <t>c.持ち家</t>
  </si>
  <si>
    <t>市町村民所得</t>
  </si>
  <si>
    <t>市町村に所在する企業・団体及び居住者が雇用者報酬、財産所得及び企業所得の形で受け取った所得をいい、人口一人当たりの市町村民所得（分配）は市町村の経済水準を示す指標として用いられます。</t>
  </si>
  <si>
    <t>市町村内に居住する家計（個人企業を含む。）が受け取る雇用者報酬、営業余剰・混合所得、財産所得のほか、社会給付などの移転所得を含んでおり、当該市町村に居住する個人が受け取った所得に近い概念となっています</t>
    <phoneticPr fontId="2"/>
  </si>
  <si>
    <t>家計所得(個人企業を含む)</t>
  </si>
  <si>
    <t>家計所得(個人企業を含む)</t>
    <phoneticPr fontId="2"/>
  </si>
  <si>
    <t>２．営業余剰・混合所得</t>
  </si>
  <si>
    <t>(3) その他雇主負担</t>
  </si>
  <si>
    <t>３．対家計民間非営利サービス生産者</t>
    <phoneticPr fontId="2"/>
  </si>
  <si>
    <t>表題</t>
    <rPh sb="0" eb="2">
      <t>ヒョウダイ</t>
    </rPh>
    <phoneticPr fontId="2"/>
  </si>
  <si>
    <t>原資料</t>
    <rPh sb="0" eb="3">
      <t>ゲンシリョウ</t>
    </rPh>
    <phoneticPr fontId="2"/>
  </si>
  <si>
    <t>備考</t>
    <rPh sb="0" eb="2">
      <t>ビコウ</t>
    </rPh>
    <phoneticPr fontId="2"/>
  </si>
  <si>
    <t>項目1</t>
    <rPh sb="0" eb="2">
      <t>コウモク</t>
    </rPh>
    <phoneticPr fontId="2"/>
  </si>
  <si>
    <t>項目2</t>
    <rPh sb="0" eb="2">
      <t>コウモク</t>
    </rPh>
    <phoneticPr fontId="2"/>
  </si>
  <si>
    <t>単位</t>
    <rPh sb="0" eb="2">
      <t>タンイ</t>
    </rPh>
    <phoneticPr fontId="2"/>
  </si>
  <si>
    <t>単位未満を四捨五入したため総数と内訳が一致しないことがあります。</t>
    <rPh sb="0" eb="2">
      <t>タンイ</t>
    </rPh>
    <rPh sb="2" eb="4">
      <t>ミマン</t>
    </rPh>
    <rPh sb="5" eb="9">
      <t>シシャゴニュウ</t>
    </rPh>
    <rPh sb="13" eb="15">
      <t>ソウスウ</t>
    </rPh>
    <rPh sb="16" eb="18">
      <t>ウチワケ</t>
    </rPh>
    <rPh sb="19" eb="21">
      <t>イッチ</t>
    </rPh>
    <phoneticPr fontId="2"/>
  </si>
  <si>
    <t>単位に満たない数値は「0」と記載されます。</t>
    <rPh sb="0" eb="2">
      <t>タンイ</t>
    </rPh>
    <rPh sb="3" eb="4">
      <t>ミ</t>
    </rPh>
    <rPh sb="7" eb="9">
      <t>スウチ</t>
    </rPh>
    <rPh sb="14" eb="16">
      <t>キサイ</t>
    </rPh>
    <phoneticPr fontId="2"/>
  </si>
  <si>
    <t>３．企業所得（配当受払後）</t>
    <phoneticPr fontId="2"/>
  </si>
  <si>
    <t>４．（控除）一般政府、消費者負債利子等</t>
    <rPh sb="3" eb="5">
      <t>コウジョ</t>
    </rPh>
    <rPh sb="6" eb="8">
      <t>イッパン</t>
    </rPh>
    <rPh sb="8" eb="10">
      <t>セイフ</t>
    </rPh>
    <rPh sb="11" eb="14">
      <t>ショウヒシャ</t>
    </rPh>
    <rPh sb="14" eb="16">
      <t>フサイ</t>
    </rPh>
    <rPh sb="16" eb="18">
      <t>リシ</t>
    </rPh>
    <rPh sb="18" eb="19">
      <t>トウ</t>
    </rPh>
    <phoneticPr fontId="2"/>
  </si>
  <si>
    <t>４.損害保険金</t>
    <rPh sb="2" eb="4">
      <t>ソンガイ</t>
    </rPh>
    <rPh sb="4" eb="7">
      <t>ホケンキン</t>
    </rPh>
    <phoneticPr fontId="2"/>
  </si>
  <si>
    <t>５．社会保障給付</t>
    <rPh sb="4" eb="6">
      <t>ホショウ</t>
    </rPh>
    <phoneticPr fontId="2"/>
  </si>
  <si>
    <t>６.社会扶助金</t>
    <rPh sb="2" eb="4">
      <t>シャカイ</t>
    </rPh>
    <rPh sb="4" eb="7">
      <t>フジョキン</t>
    </rPh>
    <phoneticPr fontId="2"/>
  </si>
  <si>
    <t>７．無基金雇用者社会給付</t>
    <phoneticPr fontId="2"/>
  </si>
  <si>
    <t>８．その他の経常移転</t>
    <phoneticPr fontId="2"/>
  </si>
  <si>
    <t>３．財産所得(1)利子</t>
    <phoneticPr fontId="2"/>
  </si>
  <si>
    <t>３．財産所得計</t>
    <rPh sb="6" eb="7">
      <t>ケイ</t>
    </rPh>
    <phoneticPr fontId="2"/>
  </si>
  <si>
    <t>３．財産所得(3)賃貸料</t>
    <phoneticPr fontId="2"/>
  </si>
  <si>
    <t>３．財産所得(2)配当</t>
    <phoneticPr fontId="2"/>
  </si>
  <si>
    <t>小計</t>
    <rPh sb="0" eb="2">
      <t>ショウケイ</t>
    </rPh>
    <phoneticPr fontId="2"/>
  </si>
  <si>
    <t>昭和58年度</t>
    <rPh sb="0" eb="2">
      <t>ショウワ</t>
    </rPh>
    <rPh sb="4" eb="6">
      <t>ネンド</t>
    </rPh>
    <phoneticPr fontId="3"/>
  </si>
  <si>
    <t>1983年度</t>
    <rPh sb="4" eb="6">
      <t>ネンド</t>
    </rPh>
    <phoneticPr fontId="3"/>
  </si>
  <si>
    <t>昭和59年度</t>
    <rPh sb="0" eb="2">
      <t>ショウワ</t>
    </rPh>
    <rPh sb="4" eb="6">
      <t>ネンド</t>
    </rPh>
    <phoneticPr fontId="3"/>
  </si>
  <si>
    <t>1984年度</t>
    <rPh sb="4" eb="6">
      <t>ネンド</t>
    </rPh>
    <phoneticPr fontId="3"/>
  </si>
  <si>
    <t>昭和60年度</t>
    <rPh sb="0" eb="2">
      <t>ショウワ</t>
    </rPh>
    <rPh sb="4" eb="6">
      <t>ネンド</t>
    </rPh>
    <phoneticPr fontId="3"/>
  </si>
  <si>
    <t>1985年度</t>
    <rPh sb="4" eb="6">
      <t>ネンド</t>
    </rPh>
    <phoneticPr fontId="3"/>
  </si>
  <si>
    <t>昭和61年度</t>
    <rPh sb="0" eb="2">
      <t>ショウワ</t>
    </rPh>
    <rPh sb="4" eb="6">
      <t>ネンド</t>
    </rPh>
    <phoneticPr fontId="3"/>
  </si>
  <si>
    <t>1986年度</t>
    <rPh sb="4" eb="6">
      <t>ネンド</t>
    </rPh>
    <phoneticPr fontId="3"/>
  </si>
  <si>
    <t>昭和62年度</t>
    <rPh sb="0" eb="2">
      <t>ショウワ</t>
    </rPh>
    <rPh sb="4" eb="6">
      <t>ネンド</t>
    </rPh>
    <phoneticPr fontId="3"/>
  </si>
  <si>
    <t>1987年度</t>
    <rPh sb="4" eb="6">
      <t>ネンド</t>
    </rPh>
    <phoneticPr fontId="3"/>
  </si>
  <si>
    <t>昭和63年度</t>
    <rPh sb="0" eb="2">
      <t>ショウワ</t>
    </rPh>
    <rPh sb="4" eb="6">
      <t>ネンド</t>
    </rPh>
    <phoneticPr fontId="3"/>
  </si>
  <si>
    <t>1988年度</t>
    <rPh sb="4" eb="6">
      <t>ネンド</t>
    </rPh>
    <phoneticPr fontId="3"/>
  </si>
  <si>
    <t>平成1年度</t>
    <rPh sb="0" eb="2">
      <t>ヘイセイ</t>
    </rPh>
    <phoneticPr fontId="3"/>
  </si>
  <si>
    <t>1989年度</t>
    <rPh sb="4" eb="6">
      <t>ネンド</t>
    </rPh>
    <phoneticPr fontId="3"/>
  </si>
  <si>
    <t>平成2年度</t>
    <rPh sb="0" eb="2">
      <t>ヘイセイ</t>
    </rPh>
    <phoneticPr fontId="3"/>
  </si>
  <si>
    <t>1990年度</t>
    <rPh sb="4" eb="6">
      <t>ネンド</t>
    </rPh>
    <phoneticPr fontId="3"/>
  </si>
  <si>
    <t>平成3年度</t>
    <rPh sb="0" eb="2">
      <t>ヘイセイ</t>
    </rPh>
    <phoneticPr fontId="3"/>
  </si>
  <si>
    <t>1991年度</t>
    <rPh sb="4" eb="6">
      <t>ネンド</t>
    </rPh>
    <phoneticPr fontId="3"/>
  </si>
  <si>
    <t>平成4年度</t>
    <rPh sb="0" eb="2">
      <t>ヘイセイ</t>
    </rPh>
    <phoneticPr fontId="3"/>
  </si>
  <si>
    <t>1992年度</t>
    <rPh sb="4" eb="6">
      <t>ネンド</t>
    </rPh>
    <phoneticPr fontId="3"/>
  </si>
  <si>
    <t>平成5年度</t>
    <rPh sb="0" eb="2">
      <t>ヘイセイ</t>
    </rPh>
    <phoneticPr fontId="3"/>
  </si>
  <si>
    <t>1993年度</t>
    <rPh sb="4" eb="6">
      <t>ネンド</t>
    </rPh>
    <phoneticPr fontId="3"/>
  </si>
  <si>
    <t>平成6年度</t>
    <rPh sb="0" eb="2">
      <t>ヘイセイ</t>
    </rPh>
    <phoneticPr fontId="3"/>
  </si>
  <si>
    <t>1994年度</t>
    <rPh sb="4" eb="6">
      <t>ネンド</t>
    </rPh>
    <phoneticPr fontId="3"/>
  </si>
  <si>
    <t>平成7年度</t>
    <rPh sb="0" eb="2">
      <t>ヘイセイ</t>
    </rPh>
    <phoneticPr fontId="3"/>
  </si>
  <si>
    <t>1995年度</t>
    <rPh sb="4" eb="6">
      <t>ネンド</t>
    </rPh>
    <phoneticPr fontId="3"/>
  </si>
  <si>
    <t>平成8年度</t>
    <rPh sb="0" eb="2">
      <t>ヘイセイ</t>
    </rPh>
    <phoneticPr fontId="3"/>
  </si>
  <si>
    <t>1996年度</t>
    <rPh sb="4" eb="6">
      <t>ネンド</t>
    </rPh>
    <phoneticPr fontId="3"/>
  </si>
  <si>
    <t>平成9年度</t>
    <rPh sb="0" eb="2">
      <t>ヘイセイ</t>
    </rPh>
    <phoneticPr fontId="3"/>
  </si>
  <si>
    <t>1997年度</t>
    <rPh sb="4" eb="6">
      <t>ネンド</t>
    </rPh>
    <phoneticPr fontId="3"/>
  </si>
  <si>
    <t>平成10年度</t>
    <rPh sb="0" eb="2">
      <t>ヘイセイ</t>
    </rPh>
    <phoneticPr fontId="3"/>
  </si>
  <si>
    <t>1998年度</t>
    <rPh sb="4" eb="6">
      <t>ネンド</t>
    </rPh>
    <phoneticPr fontId="3"/>
  </si>
  <si>
    <t>平成11年度</t>
    <rPh sb="0" eb="2">
      <t>ヘイセイ</t>
    </rPh>
    <phoneticPr fontId="3"/>
  </si>
  <si>
    <t>1999年度</t>
    <rPh sb="4" eb="6">
      <t>ネンド</t>
    </rPh>
    <phoneticPr fontId="3"/>
  </si>
  <si>
    <t>平成12年度</t>
    <rPh sb="0" eb="2">
      <t>ヘイセイ</t>
    </rPh>
    <phoneticPr fontId="3"/>
  </si>
  <si>
    <t>2000年度</t>
    <rPh sb="4" eb="6">
      <t>ネンド</t>
    </rPh>
    <phoneticPr fontId="3"/>
  </si>
  <si>
    <t>平成13年度</t>
    <rPh sb="0" eb="2">
      <t>ヘイセイ</t>
    </rPh>
    <phoneticPr fontId="3"/>
  </si>
  <si>
    <t>2001年度</t>
    <rPh sb="4" eb="6">
      <t>ネンド</t>
    </rPh>
    <phoneticPr fontId="3"/>
  </si>
  <si>
    <t>平成14年度</t>
    <rPh sb="0" eb="2">
      <t>ヘイセイ</t>
    </rPh>
    <phoneticPr fontId="3"/>
  </si>
  <si>
    <t>2002年度</t>
    <rPh sb="4" eb="6">
      <t>ネンド</t>
    </rPh>
    <phoneticPr fontId="3"/>
  </si>
  <si>
    <t>平成15年度</t>
    <rPh sb="0" eb="2">
      <t>ヘイセイ</t>
    </rPh>
    <phoneticPr fontId="3"/>
  </si>
  <si>
    <t>2003年度</t>
    <rPh sb="4" eb="6">
      <t>ネンド</t>
    </rPh>
    <phoneticPr fontId="3"/>
  </si>
  <si>
    <t>平成16年度</t>
    <rPh sb="0" eb="2">
      <t>ヘイセイ</t>
    </rPh>
    <phoneticPr fontId="3"/>
  </si>
  <si>
    <t>2004年度</t>
    <rPh sb="4" eb="6">
      <t>ネンド</t>
    </rPh>
    <phoneticPr fontId="3"/>
  </si>
  <si>
    <t>平成17年度</t>
    <rPh sb="0" eb="2">
      <t>ヘイセイ</t>
    </rPh>
    <phoneticPr fontId="3"/>
  </si>
  <si>
    <t>2005年度</t>
    <rPh sb="4" eb="6">
      <t>ネンド</t>
    </rPh>
    <phoneticPr fontId="3"/>
  </si>
  <si>
    <t>平成18年度</t>
    <rPh sb="0" eb="2">
      <t>ヘイセイ</t>
    </rPh>
    <phoneticPr fontId="3"/>
  </si>
  <si>
    <t>2006年度</t>
    <rPh sb="4" eb="6">
      <t>ネンド</t>
    </rPh>
    <phoneticPr fontId="3"/>
  </si>
  <si>
    <t>平成19年度</t>
    <rPh sb="0" eb="2">
      <t>ヘイセイ</t>
    </rPh>
    <phoneticPr fontId="3"/>
  </si>
  <si>
    <t>2007年度</t>
    <rPh sb="4" eb="6">
      <t>ネンド</t>
    </rPh>
    <phoneticPr fontId="3"/>
  </si>
  <si>
    <t>平成20年度</t>
    <rPh sb="0" eb="2">
      <t>ヘイセイ</t>
    </rPh>
    <phoneticPr fontId="3"/>
  </si>
  <si>
    <t>2008年度</t>
    <rPh sb="4" eb="6">
      <t>ネンド</t>
    </rPh>
    <phoneticPr fontId="3"/>
  </si>
  <si>
    <t>平成21年度</t>
    <rPh sb="0" eb="2">
      <t>ヘイセイ</t>
    </rPh>
    <phoneticPr fontId="3"/>
  </si>
  <si>
    <t>2009年度</t>
    <rPh sb="4" eb="6">
      <t>ネンド</t>
    </rPh>
    <phoneticPr fontId="3"/>
  </si>
  <si>
    <t>平成22年度</t>
    <rPh sb="0" eb="2">
      <t>ヘイセイ</t>
    </rPh>
    <phoneticPr fontId="3"/>
  </si>
  <si>
    <t>2010年度</t>
    <rPh sb="4" eb="6">
      <t>ネンド</t>
    </rPh>
    <phoneticPr fontId="3"/>
  </si>
  <si>
    <t>平成23年度</t>
    <rPh sb="0" eb="2">
      <t>ヘイセイ</t>
    </rPh>
    <phoneticPr fontId="3"/>
  </si>
  <si>
    <t>2011年度</t>
    <rPh sb="4" eb="6">
      <t>ネンド</t>
    </rPh>
    <phoneticPr fontId="3"/>
  </si>
  <si>
    <t>平成24年度</t>
    <rPh sb="0" eb="2">
      <t>ヘイセイ</t>
    </rPh>
    <phoneticPr fontId="3"/>
  </si>
  <si>
    <t>2012年度</t>
    <rPh sb="4" eb="6">
      <t>ネンド</t>
    </rPh>
    <phoneticPr fontId="3"/>
  </si>
  <si>
    <t>平成25年度</t>
    <rPh sb="0" eb="2">
      <t>ヘイセイ</t>
    </rPh>
    <phoneticPr fontId="3"/>
  </si>
  <si>
    <t>2013年度</t>
    <rPh sb="4" eb="6">
      <t>ネンド</t>
    </rPh>
    <phoneticPr fontId="3"/>
  </si>
  <si>
    <t>平成26年度</t>
    <rPh sb="0" eb="2">
      <t>ヘイセイ</t>
    </rPh>
    <phoneticPr fontId="3"/>
  </si>
  <si>
    <t>2014年度</t>
    <rPh sb="4" eb="6">
      <t>ネンド</t>
    </rPh>
    <phoneticPr fontId="3"/>
  </si>
  <si>
    <t>平成27年度</t>
    <rPh sb="0" eb="2">
      <t>ヘイセイ</t>
    </rPh>
    <phoneticPr fontId="3"/>
  </si>
  <si>
    <t>2015年度</t>
    <rPh sb="4" eb="6">
      <t>ネンド</t>
    </rPh>
    <phoneticPr fontId="3"/>
  </si>
  <si>
    <t>平成28年度</t>
    <rPh sb="0" eb="2">
      <t>ヘイセイ</t>
    </rPh>
    <phoneticPr fontId="3"/>
  </si>
  <si>
    <t>2016年度</t>
    <rPh sb="4" eb="6">
      <t>ネンド</t>
    </rPh>
    <phoneticPr fontId="3"/>
  </si>
  <si>
    <t>平成29年度</t>
    <rPh sb="0" eb="2">
      <t>ヘイセイ</t>
    </rPh>
    <phoneticPr fontId="3"/>
  </si>
  <si>
    <t>2017年度</t>
    <rPh sb="4" eb="6">
      <t>ネンド</t>
    </rPh>
    <phoneticPr fontId="3"/>
  </si>
  <si>
    <t>平成30年度</t>
    <rPh sb="0" eb="2">
      <t>ヘイセイ</t>
    </rPh>
    <phoneticPr fontId="3"/>
  </si>
  <si>
    <t>2018年度</t>
    <rPh sb="4" eb="6">
      <t>ネンド</t>
    </rPh>
    <phoneticPr fontId="3"/>
  </si>
  <si>
    <t>昭和56年度</t>
    <rPh sb="0" eb="2">
      <t>ショウワ</t>
    </rPh>
    <rPh sb="4" eb="6">
      <t>ネンド</t>
    </rPh>
    <phoneticPr fontId="3"/>
  </si>
  <si>
    <t>1981年度</t>
    <rPh sb="4" eb="6">
      <t>ネンド</t>
    </rPh>
    <phoneticPr fontId="3"/>
  </si>
  <si>
    <t>昭和57年度</t>
    <rPh sb="0" eb="2">
      <t>ショウワ</t>
    </rPh>
    <rPh sb="4" eb="6">
      <t>ネンド</t>
    </rPh>
    <phoneticPr fontId="3"/>
  </si>
  <si>
    <t>1982年度</t>
    <rPh sb="4" eb="6">
      <t>ネンド</t>
    </rPh>
    <phoneticPr fontId="3"/>
  </si>
  <si>
    <t>-</t>
  </si>
  <si>
    <t>***</t>
    <phoneticPr fontId="2"/>
  </si>
  <si>
    <t>***</t>
    <phoneticPr fontId="2"/>
  </si>
  <si>
    <t>備考</t>
    <rPh sb="0" eb="2">
      <t>ビコウ</t>
    </rPh>
    <phoneticPr fontId="2"/>
  </si>
  <si>
    <t>項目3</t>
    <rPh sb="0" eb="2">
      <t>コウモク</t>
    </rPh>
    <phoneticPr fontId="2"/>
  </si>
  <si>
    <t>平成2年度までは千円単位まで掲載</t>
    <rPh sb="0" eb="2">
      <t>ヘイセイ</t>
    </rPh>
    <rPh sb="3" eb="5">
      <t>ネンド</t>
    </rPh>
    <rPh sb="8" eb="10">
      <t>センエン</t>
    </rPh>
    <rPh sb="10" eb="12">
      <t>タンイ</t>
    </rPh>
    <rPh sb="14" eb="16">
      <t>ケイサイ</t>
    </rPh>
    <phoneticPr fontId="2"/>
  </si>
  <si>
    <t>平成30年度</t>
    <rPh sb="0" eb="2">
      <t>ヘイセイ</t>
    </rPh>
    <rPh sb="4" eb="6">
      <t>ネンド</t>
    </rPh>
    <phoneticPr fontId="2"/>
  </si>
  <si>
    <t>2018年度</t>
    <rPh sb="4" eb="6">
      <t>ネンド</t>
    </rPh>
    <phoneticPr fontId="2"/>
  </si>
  <si>
    <t>2019年度</t>
    <rPh sb="4" eb="6">
      <t>ネンド</t>
    </rPh>
    <phoneticPr fontId="2"/>
  </si>
  <si>
    <t>令和元年度</t>
    <rPh sb="0" eb="2">
      <t>レイワ</t>
    </rPh>
    <rPh sb="2" eb="4">
      <t>ガンネン</t>
    </rPh>
    <rPh sb="4" eb="5">
      <t>ド</t>
    </rPh>
    <phoneticPr fontId="2"/>
  </si>
  <si>
    <t>令和元年度</t>
    <rPh sb="0" eb="2">
      <t>レイワ</t>
    </rPh>
    <rPh sb="2" eb="3">
      <t>ガン</t>
    </rPh>
    <rPh sb="3" eb="5">
      <t>ネンド</t>
    </rPh>
    <phoneticPr fontId="2"/>
  </si>
  <si>
    <t>令和2年度</t>
    <rPh sb="0" eb="2">
      <t>レイワ</t>
    </rPh>
    <rPh sb="3" eb="5">
      <t>ネンド</t>
    </rPh>
    <phoneticPr fontId="2"/>
  </si>
  <si>
    <t>2020年度</t>
    <rPh sb="4" eb="6">
      <t>ネンド</t>
    </rPh>
    <phoneticPr fontId="2"/>
  </si>
  <si>
    <t>2019年度</t>
    <rPh sb="4" eb="6">
      <t>ネンド</t>
    </rPh>
    <phoneticPr fontId="3"/>
  </si>
  <si>
    <t>2020年度</t>
    <rPh sb="4" eb="6">
      <t>ネンド</t>
    </rPh>
    <phoneticPr fontId="3"/>
  </si>
  <si>
    <t>令和２年度</t>
    <rPh sb="0" eb="2">
      <t>レイワ</t>
    </rPh>
    <rPh sb="3" eb="5">
      <t>ネンド</t>
    </rPh>
    <phoneticPr fontId="2"/>
  </si>
  <si>
    <t>４．（控除）帰属利子</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</si>
</sst>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00"/>
    <numFmt numFmtId="177" formatCode="#,##0.000;[Red]\-#,##0.000"/>
  </numFmts>
  <fonts count="4"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6"/>
      <name val="游ゴシック"/>
      <family val="3"/>
      <charset val="128"/>
      <scheme val="minor"/>
    </font>
  </fonts>
  <fills count="4">
    <fill>
      <patternFill patternType="none"/>
    </fill>
    <fill>
      <patternFill patternType="gray125"/>
    </fill>
    <fill>
      <patternFill patternType="solid">
        <fgColor theme="2"/>
        <bgColor indexed="64"/>
      </patternFill>
    </fill>
    <fill>
      <patternFill patternType="solid">
        <fgColor theme="4" tint="0.39997558519241921"/>
        <bgColor indexed="64"/>
      </patternFill>
    </fill>
  </fills>
  <borders count="1">
    <border>
      <left/>
      <right/>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4">
    <xf numFmtId="0" fontId="0" fillId="0" borderId="0" xfId="0">
      <alignment vertical="center"/>
    </xf>
    <xf numFmtId="3" fontId="0" fillId="0" borderId="0" xfId="0" applyNumberFormat="1">
      <alignment vertical="center"/>
    </xf>
    <xf numFmtId="0" fontId="0" fillId="0" borderId="0" xfId="0" applyAlignment="1">
      <alignment horizontal="right" vertical="center"/>
    </xf>
    <xf numFmtId="0" fontId="0" fillId="2" borderId="0" xfId="0" applyFill="1">
      <alignment vertical="center"/>
    </xf>
    <xf numFmtId="3" fontId="0" fillId="2" borderId="0" xfId="0" applyNumberFormat="1" applyFill="1">
      <alignment vertical="center"/>
    </xf>
    <xf numFmtId="38" fontId="0" fillId="0" borderId="0" xfId="1" applyFont="1" applyAlignment="1">
      <alignment horizontal="right" vertical="center"/>
    </xf>
    <xf numFmtId="38" fontId="0" fillId="0" borderId="0" xfId="1" applyFont="1">
      <alignment vertical="center"/>
    </xf>
    <xf numFmtId="38" fontId="0" fillId="2" borderId="0" xfId="1" applyFont="1" applyFill="1">
      <alignment vertical="center"/>
    </xf>
    <xf numFmtId="0" fontId="0" fillId="0" borderId="0" xfId="0" applyAlignment="1">
      <alignment vertical="center" wrapText="1"/>
    </xf>
    <xf numFmtId="0" fontId="0" fillId="0" borderId="0" xfId="0" applyBorder="1" applyAlignment="1"/>
    <xf numFmtId="0" fontId="0" fillId="0" borderId="0" xfId="0" applyBorder="1">
      <alignment vertical="center"/>
    </xf>
    <xf numFmtId="38" fontId="0" fillId="0" borderId="0" xfId="1" applyFont="1" applyBorder="1" applyAlignment="1">
      <alignment vertical="center"/>
    </xf>
    <xf numFmtId="0" fontId="0" fillId="0" borderId="0" xfId="0" applyBorder="1" applyAlignment="1">
      <alignment vertical="center"/>
    </xf>
    <xf numFmtId="38" fontId="0" fillId="2" borderId="0" xfId="1" applyFont="1" applyFill="1" applyBorder="1" applyAlignment="1">
      <alignment vertical="center"/>
    </xf>
    <xf numFmtId="176" fontId="0" fillId="0" borderId="0" xfId="0" applyNumberFormat="1">
      <alignment vertical="center"/>
    </xf>
    <xf numFmtId="0" fontId="0" fillId="3" borderId="0" xfId="0" applyFill="1" applyAlignment="1">
      <alignment horizontal="right" vertical="center" wrapText="1"/>
    </xf>
    <xf numFmtId="0" fontId="0" fillId="3" borderId="0" xfId="0" applyFill="1" applyAlignment="1">
      <alignment vertical="center" wrapText="1"/>
    </xf>
    <xf numFmtId="0" fontId="0" fillId="3" borderId="0" xfId="0" applyFill="1" applyAlignment="1">
      <alignment horizontal="right" vertical="center"/>
    </xf>
    <xf numFmtId="38" fontId="0" fillId="3" borderId="0" xfId="1" applyFont="1" applyFill="1" applyAlignment="1">
      <alignment horizontal="right" vertical="center"/>
    </xf>
    <xf numFmtId="177" fontId="0" fillId="0" borderId="0" xfId="1" applyNumberFormat="1" applyFont="1" applyAlignment="1">
      <alignment horizontal="right" vertical="center"/>
    </xf>
    <xf numFmtId="177" fontId="0" fillId="0" borderId="0" xfId="1" applyNumberFormat="1" applyFont="1" applyBorder="1" applyAlignment="1">
      <alignment vertical="center"/>
    </xf>
    <xf numFmtId="177" fontId="0" fillId="0" borderId="0" xfId="0" applyNumberFormat="1" applyBorder="1" applyAlignment="1">
      <alignment vertical="center"/>
    </xf>
    <xf numFmtId="0" fontId="0" fillId="3" borderId="0" xfId="0" applyFill="1">
      <alignment vertical="center"/>
    </xf>
    <xf numFmtId="0" fontId="0" fillId="0" borderId="0" xfId="0" applyFill="1" applyBorder="1" applyAlignment="1"/>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69"/>
  <sheetViews>
    <sheetView workbookViewId="0">
      <pane xSplit="2" ySplit="9" topLeftCell="C37" activePane="bottomRight" state="frozen"/>
      <selection pane="topRight" activeCell="C1" sqref="C1"/>
      <selection pane="bottomLeft" activeCell="A10" sqref="A10"/>
      <selection pane="bottomRight" activeCell="W50" sqref="W50"/>
    </sheetView>
  </sheetViews>
  <sheetFormatPr defaultRowHeight="17.649999999999999" x14ac:dyDescent="0.7"/>
  <cols>
    <col min="1" max="2" width="10.75" style="9" customWidth="1"/>
    <col min="3" max="3" width="10.375" bestFit="1" customWidth="1"/>
    <col min="4" max="4" width="9.375" bestFit="1" customWidth="1"/>
    <col min="6" max="6" width="9.375" bestFit="1" customWidth="1"/>
    <col min="8" max="8" width="10.375" bestFit="1" customWidth="1"/>
    <col min="9" max="14" width="9.375" bestFit="1" customWidth="1"/>
    <col min="15" max="15" width="10.375" bestFit="1" customWidth="1"/>
    <col min="16" max="16" width="9.375" bestFit="1" customWidth="1"/>
    <col min="18" max="20" width="9.375" bestFit="1" customWidth="1"/>
    <col min="21" max="21" width="10.375" bestFit="1" customWidth="1"/>
    <col min="22" max="22" width="9.375" bestFit="1" customWidth="1"/>
    <col min="23" max="23" width="10.375" bestFit="1" customWidth="1"/>
  </cols>
  <sheetData>
    <row r="1" spans="1:23" x14ac:dyDescent="0.7">
      <c r="B1" s="2" t="s">
        <v>49</v>
      </c>
      <c r="C1" t="s">
        <v>1</v>
      </c>
    </row>
    <row r="2" spans="1:23" x14ac:dyDescent="0.7">
      <c r="B2" s="2" t="s">
        <v>50</v>
      </c>
      <c r="C2" t="s">
        <v>2</v>
      </c>
    </row>
    <row r="3" spans="1:23" x14ac:dyDescent="0.7">
      <c r="B3" s="2" t="s">
        <v>51</v>
      </c>
      <c r="C3" t="s">
        <v>23</v>
      </c>
    </row>
    <row r="4" spans="1:23" x14ac:dyDescent="0.7">
      <c r="B4" s="2" t="s">
        <v>51</v>
      </c>
      <c r="C4" t="s">
        <v>55</v>
      </c>
    </row>
    <row r="5" spans="1:23" x14ac:dyDescent="0.7">
      <c r="B5" s="2" t="s">
        <v>51</v>
      </c>
      <c r="C5" t="s">
        <v>56</v>
      </c>
    </row>
    <row r="6" spans="1:23" x14ac:dyDescent="0.7">
      <c r="B6" s="2" t="s">
        <v>148</v>
      </c>
      <c r="C6" t="s">
        <v>150</v>
      </c>
    </row>
    <row r="7" spans="1:23" x14ac:dyDescent="0.7">
      <c r="B7" s="17" t="s">
        <v>52</v>
      </c>
      <c r="C7" s="22" t="s">
        <v>4</v>
      </c>
      <c r="D7" s="22" t="s">
        <v>4</v>
      </c>
      <c r="E7" s="22" t="s">
        <v>4</v>
      </c>
      <c r="F7" s="22" t="s">
        <v>4</v>
      </c>
      <c r="G7" s="22" t="s">
        <v>4</v>
      </c>
      <c r="H7" s="22" t="s">
        <v>4</v>
      </c>
      <c r="I7" s="22" t="s">
        <v>4</v>
      </c>
      <c r="J7" s="22" t="s">
        <v>4</v>
      </c>
      <c r="K7" s="22" t="s">
        <v>4</v>
      </c>
      <c r="L7" s="22" t="s">
        <v>4</v>
      </c>
      <c r="M7" s="22" t="s">
        <v>4</v>
      </c>
      <c r="N7" s="22" t="s">
        <v>4</v>
      </c>
      <c r="O7" s="22" t="s">
        <v>4</v>
      </c>
      <c r="P7" s="22" t="s">
        <v>17</v>
      </c>
      <c r="Q7" s="22" t="s">
        <v>17</v>
      </c>
      <c r="R7" s="22" t="s">
        <v>17</v>
      </c>
      <c r="S7" s="22" t="s">
        <v>17</v>
      </c>
      <c r="T7" s="22" t="s">
        <v>48</v>
      </c>
      <c r="U7" s="22" t="s">
        <v>21</v>
      </c>
      <c r="V7" s="22" t="s">
        <v>161</v>
      </c>
      <c r="W7" s="22" t="s">
        <v>0</v>
      </c>
    </row>
    <row r="8" spans="1:23" x14ac:dyDescent="0.7">
      <c r="B8" s="17" t="s">
        <v>53</v>
      </c>
      <c r="C8" s="22" t="s">
        <v>68</v>
      </c>
      <c r="D8" s="22" t="s">
        <v>5</v>
      </c>
      <c r="E8" s="22" t="s">
        <v>6</v>
      </c>
      <c r="F8" s="22" t="s">
        <v>7</v>
      </c>
      <c r="G8" s="22" t="s">
        <v>8</v>
      </c>
      <c r="H8" s="22" t="s">
        <v>9</v>
      </c>
      <c r="I8" s="22" t="s">
        <v>10</v>
      </c>
      <c r="J8" s="22" t="s">
        <v>11</v>
      </c>
      <c r="K8" s="22" t="s">
        <v>12</v>
      </c>
      <c r="L8" s="22" t="s">
        <v>13</v>
      </c>
      <c r="M8" s="22" t="s">
        <v>14</v>
      </c>
      <c r="N8" s="22" t="s">
        <v>15</v>
      </c>
      <c r="O8" s="22" t="s">
        <v>16</v>
      </c>
      <c r="P8" s="22" t="s">
        <v>68</v>
      </c>
      <c r="Q8" s="22" t="s">
        <v>18</v>
      </c>
      <c r="R8" s="22" t="s">
        <v>19</v>
      </c>
      <c r="S8" s="22" t="s">
        <v>20</v>
      </c>
      <c r="T8" s="22"/>
      <c r="U8" s="22"/>
      <c r="V8" s="22"/>
      <c r="W8" s="22"/>
    </row>
    <row r="9" spans="1:23" s="2" customFormat="1" x14ac:dyDescent="0.7">
      <c r="A9" s="9"/>
      <c r="B9" s="17" t="s">
        <v>54</v>
      </c>
      <c r="C9" s="17" t="s">
        <v>3</v>
      </c>
      <c r="D9" s="17" t="s">
        <v>3</v>
      </c>
      <c r="E9" s="17" t="s">
        <v>3</v>
      </c>
      <c r="F9" s="17" t="s">
        <v>3</v>
      </c>
      <c r="G9" s="17" t="s">
        <v>3</v>
      </c>
      <c r="H9" s="17" t="s">
        <v>3</v>
      </c>
      <c r="I9" s="17" t="s">
        <v>3</v>
      </c>
      <c r="J9" s="17" t="s">
        <v>3</v>
      </c>
      <c r="K9" s="17" t="s">
        <v>3</v>
      </c>
      <c r="L9" s="17" t="s">
        <v>3</v>
      </c>
      <c r="M9" s="17" t="s">
        <v>3</v>
      </c>
      <c r="N9" s="17" t="s">
        <v>3</v>
      </c>
      <c r="O9" s="17" t="s">
        <v>3</v>
      </c>
      <c r="P9" s="17" t="s">
        <v>3</v>
      </c>
      <c r="Q9" s="17" t="s">
        <v>3</v>
      </c>
      <c r="R9" s="17" t="s">
        <v>3</v>
      </c>
      <c r="S9" s="17" t="s">
        <v>3</v>
      </c>
      <c r="T9" s="17" t="s">
        <v>3</v>
      </c>
      <c r="U9" s="17" t="s">
        <v>3</v>
      </c>
      <c r="V9" s="17" t="s">
        <v>3</v>
      </c>
      <c r="W9" s="17" t="s">
        <v>3</v>
      </c>
    </row>
    <row r="10" spans="1:23" s="2" customFormat="1" x14ac:dyDescent="0.7">
      <c r="A10" s="9" t="s">
        <v>141</v>
      </c>
      <c r="B10" s="9" t="s">
        <v>142</v>
      </c>
      <c r="C10" s="19">
        <v>27599.901000000002</v>
      </c>
      <c r="D10" s="19">
        <v>2044.8309999999999</v>
      </c>
      <c r="E10" s="19">
        <v>1.4319999999999999</v>
      </c>
      <c r="F10" s="19">
        <v>889.24699999999996</v>
      </c>
      <c r="G10" s="19">
        <v>642.11500000000001</v>
      </c>
      <c r="H10" s="19">
        <v>9004.0190000000002</v>
      </c>
      <c r="I10" s="19">
        <v>2343.5070000000001</v>
      </c>
      <c r="J10" s="19">
        <v>1602.9960000000001</v>
      </c>
      <c r="K10" s="19">
        <v>3541.4389999999999</v>
      </c>
      <c r="L10" s="19">
        <v>567.30200000000002</v>
      </c>
      <c r="M10" s="19">
        <v>2653.1869999999999</v>
      </c>
      <c r="N10" s="19">
        <v>1310.758</v>
      </c>
      <c r="O10" s="19">
        <v>3089.0659999999998</v>
      </c>
      <c r="P10" s="19">
        <v>1700.086</v>
      </c>
      <c r="Q10" s="19">
        <v>50.103000000000002</v>
      </c>
      <c r="R10" s="19">
        <v>810.51400000000001</v>
      </c>
      <c r="S10" s="19">
        <v>839.46900000000005</v>
      </c>
      <c r="T10" s="19">
        <v>1848.3779999999999</v>
      </c>
      <c r="U10" s="19">
        <v>31148.36</v>
      </c>
      <c r="V10" s="19">
        <v>1250.444</v>
      </c>
      <c r="W10" s="19">
        <v>29897.916000000001</v>
      </c>
    </row>
    <row r="11" spans="1:23" s="2" customFormat="1" x14ac:dyDescent="0.7">
      <c r="A11" s="9" t="s">
        <v>143</v>
      </c>
      <c r="B11" s="9" t="s">
        <v>144</v>
      </c>
      <c r="C11" s="19">
        <v>26670.647000000001</v>
      </c>
      <c r="D11" s="19">
        <v>2114.5320000000002</v>
      </c>
      <c r="E11" s="19">
        <v>3.8420000000000001</v>
      </c>
      <c r="F11" s="19">
        <v>811.62199999999996</v>
      </c>
      <c r="G11" s="19">
        <v>550.28</v>
      </c>
      <c r="H11" s="19">
        <v>10594.457</v>
      </c>
      <c r="I11" s="19">
        <v>2255.3939999999998</v>
      </c>
      <c r="J11" s="19">
        <v>1096.3789999999999</v>
      </c>
      <c r="K11" s="19">
        <v>2471.8249999999998</v>
      </c>
      <c r="L11" s="19">
        <v>467.50700000000001</v>
      </c>
      <c r="M11" s="19">
        <v>2246.7959999999998</v>
      </c>
      <c r="N11" s="19">
        <v>1231.806</v>
      </c>
      <c r="O11" s="19">
        <v>2826.2069999999999</v>
      </c>
      <c r="P11" s="19">
        <v>1737.9680000000001</v>
      </c>
      <c r="Q11" s="19">
        <v>39.351999999999997</v>
      </c>
      <c r="R11" s="19">
        <v>843.63400000000001</v>
      </c>
      <c r="S11" s="19">
        <v>854.98599999999999</v>
      </c>
      <c r="T11" s="19">
        <v>1909.492</v>
      </c>
      <c r="U11" s="19">
        <v>30318.107</v>
      </c>
      <c r="V11" s="19">
        <v>1280.384</v>
      </c>
      <c r="W11" s="19">
        <v>29037.723000000002</v>
      </c>
    </row>
    <row r="12" spans="1:23" s="2" customFormat="1" x14ac:dyDescent="0.7">
      <c r="A12" s="9" t="s">
        <v>69</v>
      </c>
      <c r="B12" s="9" t="s">
        <v>70</v>
      </c>
      <c r="C12" s="19">
        <v>34792.188000000002</v>
      </c>
      <c r="D12" s="19">
        <v>2140.1669999999999</v>
      </c>
      <c r="E12" s="19">
        <v>3.4990000000000001</v>
      </c>
      <c r="F12" s="19">
        <v>1266.384</v>
      </c>
      <c r="G12" s="19">
        <v>623.72500000000002</v>
      </c>
      <c r="H12" s="19">
        <v>13968.525</v>
      </c>
      <c r="I12" s="19">
        <v>2941.4490000000001</v>
      </c>
      <c r="J12" s="19">
        <v>2199.201</v>
      </c>
      <c r="K12" s="19">
        <v>2853.5819999999999</v>
      </c>
      <c r="L12" s="19">
        <v>724.64499999999998</v>
      </c>
      <c r="M12" s="19">
        <v>2840.9859999999999</v>
      </c>
      <c r="N12" s="19">
        <v>1317.5630000000001</v>
      </c>
      <c r="O12" s="19">
        <v>3912.462</v>
      </c>
      <c r="P12" s="19">
        <v>1896.826</v>
      </c>
      <c r="Q12" s="19">
        <v>51.746000000000002</v>
      </c>
      <c r="R12" s="19">
        <v>904.976</v>
      </c>
      <c r="S12" s="19">
        <v>940.10400000000004</v>
      </c>
      <c r="T12" s="19">
        <v>2166.4009999999998</v>
      </c>
      <c r="U12" s="19">
        <v>38855.415000000001</v>
      </c>
      <c r="V12" s="19">
        <v>1177.8430000000001</v>
      </c>
      <c r="W12" s="19">
        <v>37677.572</v>
      </c>
    </row>
    <row r="13" spans="1:23" s="2" customFormat="1" x14ac:dyDescent="0.7">
      <c r="A13" s="9" t="s">
        <v>71</v>
      </c>
      <c r="B13" s="9" t="s">
        <v>72</v>
      </c>
      <c r="C13" s="19">
        <v>37406.069000000003</v>
      </c>
      <c r="D13" s="19">
        <v>2240.7449999999999</v>
      </c>
      <c r="E13" s="19">
        <v>1.8140000000000001</v>
      </c>
      <c r="F13" s="19">
        <v>1300.8040000000001</v>
      </c>
      <c r="G13" s="19">
        <v>256.30399999999997</v>
      </c>
      <c r="H13" s="19">
        <v>13520.601000000001</v>
      </c>
      <c r="I13" s="19">
        <v>3074.8850000000002</v>
      </c>
      <c r="J13" s="19">
        <v>1579.1780000000001</v>
      </c>
      <c r="K13" s="19">
        <v>3712.1579999999999</v>
      </c>
      <c r="L13" s="19">
        <v>648.09400000000005</v>
      </c>
      <c r="M13" s="19">
        <v>5367.42</v>
      </c>
      <c r="N13" s="19">
        <v>1279.8520000000001</v>
      </c>
      <c r="O13" s="19">
        <v>4424.2139999999999</v>
      </c>
      <c r="P13" s="19">
        <v>1895.617</v>
      </c>
      <c r="Q13" s="19">
        <v>60.536999999999999</v>
      </c>
      <c r="R13" s="19">
        <v>864.92100000000005</v>
      </c>
      <c r="S13" s="19">
        <v>970.16</v>
      </c>
      <c r="T13" s="19">
        <v>2765.8049999999998</v>
      </c>
      <c r="U13" s="19">
        <v>42067.491000000002</v>
      </c>
      <c r="V13" s="19">
        <v>1782.5</v>
      </c>
      <c r="W13" s="19">
        <v>40293.696000000004</v>
      </c>
    </row>
    <row r="14" spans="1:23" s="2" customFormat="1" x14ac:dyDescent="0.7">
      <c r="A14" s="9" t="s">
        <v>73</v>
      </c>
      <c r="B14" s="9" t="s">
        <v>74</v>
      </c>
      <c r="C14" s="19">
        <v>41801.898999999998</v>
      </c>
      <c r="D14" s="19">
        <v>2365.9140000000002</v>
      </c>
      <c r="E14" s="19">
        <v>1.613</v>
      </c>
      <c r="F14" s="19">
        <v>1495.742</v>
      </c>
      <c r="G14" s="19">
        <v>139.48099999999999</v>
      </c>
      <c r="H14" s="19">
        <v>12464.864</v>
      </c>
      <c r="I14" s="19">
        <v>3936.2719999999999</v>
      </c>
      <c r="J14" s="19">
        <v>1383.7919999999999</v>
      </c>
      <c r="K14" s="19">
        <v>5338.6059999999998</v>
      </c>
      <c r="L14" s="19">
        <v>751.07899999999995</v>
      </c>
      <c r="M14" s="19">
        <v>5489.4489999999996</v>
      </c>
      <c r="N14" s="19">
        <v>1400.914</v>
      </c>
      <c r="O14" s="19">
        <v>7034.174</v>
      </c>
      <c r="P14" s="19">
        <v>2038.21</v>
      </c>
      <c r="Q14" s="19">
        <v>76.867999999999995</v>
      </c>
      <c r="R14" s="19">
        <v>905.99199999999996</v>
      </c>
      <c r="S14" s="19">
        <v>1055.3489999999999</v>
      </c>
      <c r="T14" s="19">
        <v>604.31700000000001</v>
      </c>
      <c r="U14" s="19">
        <v>44444.425999999999</v>
      </c>
      <c r="V14" s="19">
        <v>2071.5010000000002</v>
      </c>
      <c r="W14" s="19">
        <v>42383.144</v>
      </c>
    </row>
    <row r="15" spans="1:23" s="2" customFormat="1" x14ac:dyDescent="0.7">
      <c r="A15" s="9" t="s">
        <v>75</v>
      </c>
      <c r="B15" s="9" t="s">
        <v>76</v>
      </c>
      <c r="C15" s="19">
        <v>46730.392999999996</v>
      </c>
      <c r="D15" s="19">
        <v>2077.9160000000002</v>
      </c>
      <c r="E15" s="19">
        <v>1.349</v>
      </c>
      <c r="F15" s="19">
        <v>1425.652</v>
      </c>
      <c r="G15" s="19">
        <v>170.983</v>
      </c>
      <c r="H15" s="19">
        <v>18645.999</v>
      </c>
      <c r="I15" s="19">
        <v>3774.473</v>
      </c>
      <c r="J15" s="19">
        <v>2320.4079999999999</v>
      </c>
      <c r="K15" s="19">
        <v>4561.6559999999999</v>
      </c>
      <c r="L15" s="19">
        <v>789.08600000000001</v>
      </c>
      <c r="M15" s="19">
        <v>6686.9520000000002</v>
      </c>
      <c r="N15" s="19">
        <v>1209.729</v>
      </c>
      <c r="O15" s="19">
        <v>5066.1899999999996</v>
      </c>
      <c r="P15" s="19">
        <v>2185.3890000000001</v>
      </c>
      <c r="Q15" s="19">
        <v>83.373999999999995</v>
      </c>
      <c r="R15" s="19">
        <v>925.33399999999995</v>
      </c>
      <c r="S15" s="19">
        <v>1176.681</v>
      </c>
      <c r="T15" s="19">
        <v>1517.558</v>
      </c>
      <c r="U15" s="19">
        <v>50433.34</v>
      </c>
      <c r="V15" s="19">
        <v>2245.1709999999998</v>
      </c>
      <c r="W15" s="19">
        <v>48199.555999999997</v>
      </c>
    </row>
    <row r="16" spans="1:23" s="2" customFormat="1" x14ac:dyDescent="0.7">
      <c r="A16" s="9" t="s">
        <v>77</v>
      </c>
      <c r="B16" s="9" t="s">
        <v>78</v>
      </c>
      <c r="C16" s="19">
        <v>46936.983</v>
      </c>
      <c r="D16" s="19">
        <v>1872.4929999999999</v>
      </c>
      <c r="E16" s="19">
        <v>1.663</v>
      </c>
      <c r="F16" s="19">
        <v>1138.171</v>
      </c>
      <c r="G16" s="19">
        <v>197.85900000000001</v>
      </c>
      <c r="H16" s="19">
        <v>20883.769</v>
      </c>
      <c r="I16" s="19">
        <v>3666.5169999999998</v>
      </c>
      <c r="J16" s="19">
        <v>1410.895</v>
      </c>
      <c r="K16" s="19">
        <v>4535.0550000000003</v>
      </c>
      <c r="L16" s="19">
        <v>710.61599999999999</v>
      </c>
      <c r="M16" s="19">
        <v>5988.9440000000004</v>
      </c>
      <c r="N16" s="19">
        <v>1353.07</v>
      </c>
      <c r="O16" s="19">
        <v>5177.9290000000001</v>
      </c>
      <c r="P16" s="19">
        <v>2214.8850000000002</v>
      </c>
      <c r="Q16" s="19">
        <v>80.921000000000006</v>
      </c>
      <c r="R16" s="19">
        <v>911.06200000000001</v>
      </c>
      <c r="S16" s="19">
        <v>1222.902</v>
      </c>
      <c r="T16" s="19">
        <v>1616.4179999999999</v>
      </c>
      <c r="U16" s="19">
        <v>50768.286</v>
      </c>
      <c r="V16" s="19">
        <v>2111.9059999999999</v>
      </c>
      <c r="W16" s="19">
        <v>48683.930999999997</v>
      </c>
    </row>
    <row r="17" spans="1:23" s="2" customFormat="1" x14ac:dyDescent="0.7">
      <c r="A17" s="9" t="s">
        <v>79</v>
      </c>
      <c r="B17" s="9" t="s">
        <v>80</v>
      </c>
      <c r="C17" s="19">
        <v>50397.531000000003</v>
      </c>
      <c r="D17" s="19">
        <v>1772.019</v>
      </c>
      <c r="E17" s="19">
        <v>1.1359999999999999</v>
      </c>
      <c r="F17" s="19">
        <v>1009.94</v>
      </c>
      <c r="G17" s="19">
        <v>248.22900000000001</v>
      </c>
      <c r="H17" s="19">
        <v>17734.213</v>
      </c>
      <c r="I17" s="19">
        <v>3884.6570000000002</v>
      </c>
      <c r="J17" s="19">
        <v>3020.4789999999998</v>
      </c>
      <c r="K17" s="19">
        <v>6110.6310000000003</v>
      </c>
      <c r="L17" s="19">
        <v>949.99300000000005</v>
      </c>
      <c r="M17" s="19">
        <v>6231.9250000000002</v>
      </c>
      <c r="N17" s="19">
        <v>1892.4849999999999</v>
      </c>
      <c r="O17" s="19">
        <v>7541.8230000000003</v>
      </c>
      <c r="P17" s="19">
        <v>2377.893</v>
      </c>
      <c r="Q17" s="19">
        <v>92.828999999999994</v>
      </c>
      <c r="R17" s="19">
        <v>888.72500000000002</v>
      </c>
      <c r="S17" s="19">
        <v>1296.3389999999999</v>
      </c>
      <c r="T17" s="19">
        <v>2342.5419999999999</v>
      </c>
      <c r="U17" s="19">
        <v>55117.966</v>
      </c>
      <c r="V17" s="19">
        <v>2415.308</v>
      </c>
      <c r="W17" s="19">
        <v>52722.527999999998</v>
      </c>
    </row>
    <row r="18" spans="1:23" s="2" customFormat="1" x14ac:dyDescent="0.7">
      <c r="A18" s="9" t="s">
        <v>81</v>
      </c>
      <c r="B18" s="9" t="s">
        <v>82</v>
      </c>
      <c r="C18" s="19">
        <v>53656.084999999999</v>
      </c>
      <c r="D18" s="19">
        <v>2322.4050000000002</v>
      </c>
      <c r="E18" s="19">
        <v>0.82199999999999995</v>
      </c>
      <c r="F18" s="19">
        <v>1930.3440000000001</v>
      </c>
      <c r="G18" s="19">
        <v>304.19600000000003</v>
      </c>
      <c r="H18" s="19">
        <v>15790.766</v>
      </c>
      <c r="I18" s="19">
        <v>3670.67</v>
      </c>
      <c r="J18" s="19">
        <v>2352.5839999999998</v>
      </c>
      <c r="K18" s="19">
        <v>5745.2370000000001</v>
      </c>
      <c r="L18" s="19">
        <v>1109.5309999999999</v>
      </c>
      <c r="M18" s="19">
        <v>7861.54</v>
      </c>
      <c r="N18" s="19">
        <v>1604.212</v>
      </c>
      <c r="O18" s="19">
        <v>10963.779</v>
      </c>
      <c r="P18" s="19">
        <v>2651.0320000000002</v>
      </c>
      <c r="Q18" s="19">
        <v>107.28400000000001</v>
      </c>
      <c r="R18" s="19">
        <v>1058.097</v>
      </c>
      <c r="S18" s="19">
        <v>1485.6510000000001</v>
      </c>
      <c r="T18" s="19">
        <v>2720.3809999999999</v>
      </c>
      <c r="U18" s="19">
        <v>59027.498</v>
      </c>
      <c r="V18" s="19">
        <v>1040.1210000000001</v>
      </c>
      <c r="W18" s="19">
        <v>58244.392999999996</v>
      </c>
    </row>
    <row r="19" spans="1:23" s="2" customFormat="1" x14ac:dyDescent="0.7">
      <c r="A19" s="9" t="s">
        <v>83</v>
      </c>
      <c r="B19" s="9" t="s">
        <v>84</v>
      </c>
      <c r="C19" s="19">
        <v>58322.311999999998</v>
      </c>
      <c r="D19" s="19">
        <v>2488.0770000000002</v>
      </c>
      <c r="E19" s="19">
        <v>1.1659999999999999</v>
      </c>
      <c r="F19" s="19">
        <v>1234.883</v>
      </c>
      <c r="G19" s="19">
        <v>350.94</v>
      </c>
      <c r="H19" s="19">
        <v>17009.216</v>
      </c>
      <c r="I19" s="19">
        <v>4073.7289999999998</v>
      </c>
      <c r="J19" s="19">
        <v>2640.3490000000002</v>
      </c>
      <c r="K19" s="19">
        <v>6534.3069999999998</v>
      </c>
      <c r="L19" s="19">
        <v>911.10400000000004</v>
      </c>
      <c r="M19" s="19">
        <v>8214.5499999999993</v>
      </c>
      <c r="N19" s="19">
        <v>2044.9490000000001</v>
      </c>
      <c r="O19" s="19">
        <v>12999.041999999999</v>
      </c>
      <c r="P19" s="19">
        <v>2906.732</v>
      </c>
      <c r="Q19" s="19">
        <v>109.087</v>
      </c>
      <c r="R19" s="19">
        <v>1153.557</v>
      </c>
      <c r="S19" s="19">
        <v>1644.088</v>
      </c>
      <c r="T19" s="19">
        <v>3071.1909999999998</v>
      </c>
      <c r="U19" s="19">
        <v>64300.235999999997</v>
      </c>
      <c r="V19" s="19">
        <v>1380.9639999999999</v>
      </c>
      <c r="W19" s="19">
        <v>63227.163999999997</v>
      </c>
    </row>
    <row r="20" spans="1:23" s="2" customFormat="1" x14ac:dyDescent="0.7">
      <c r="A20" s="9" t="s">
        <v>85</v>
      </c>
      <c r="B20" s="9" t="s">
        <v>86</v>
      </c>
      <c r="C20" s="5">
        <v>52674</v>
      </c>
      <c r="D20" s="5">
        <v>2914</v>
      </c>
      <c r="E20" s="5">
        <v>1</v>
      </c>
      <c r="F20" s="5">
        <v>940</v>
      </c>
      <c r="G20" s="5">
        <v>195</v>
      </c>
      <c r="H20" s="5">
        <v>17753</v>
      </c>
      <c r="I20" s="5">
        <v>4348</v>
      </c>
      <c r="J20" s="5">
        <v>2003</v>
      </c>
      <c r="K20" s="5">
        <v>6129</v>
      </c>
      <c r="L20" s="5">
        <v>782</v>
      </c>
      <c r="M20" s="5">
        <v>7596</v>
      </c>
      <c r="N20" s="5">
        <v>1824</v>
      </c>
      <c r="O20" s="5">
        <v>10189</v>
      </c>
      <c r="P20" s="5">
        <v>2917</v>
      </c>
      <c r="Q20" s="5">
        <v>100</v>
      </c>
      <c r="R20" s="5">
        <v>1303</v>
      </c>
      <c r="S20" s="5">
        <v>1514</v>
      </c>
      <c r="T20" s="5">
        <v>1793</v>
      </c>
      <c r="U20" s="5">
        <v>59384</v>
      </c>
      <c r="V20" s="5">
        <v>1267</v>
      </c>
      <c r="W20" s="5">
        <v>58382</v>
      </c>
    </row>
    <row r="21" spans="1:23" s="2" customFormat="1" x14ac:dyDescent="0.7">
      <c r="A21" s="9" t="s">
        <v>87</v>
      </c>
      <c r="B21" s="9" t="s">
        <v>88</v>
      </c>
      <c r="C21" s="5">
        <v>60408</v>
      </c>
      <c r="D21" s="5">
        <v>3100</v>
      </c>
      <c r="E21" s="5">
        <v>0</v>
      </c>
      <c r="F21" s="5">
        <v>1151</v>
      </c>
      <c r="G21" s="5">
        <v>174</v>
      </c>
      <c r="H21" s="5">
        <v>19740</v>
      </c>
      <c r="I21" s="5">
        <v>4541</v>
      </c>
      <c r="J21" s="5">
        <v>1922</v>
      </c>
      <c r="K21" s="5">
        <v>6555</v>
      </c>
      <c r="L21" s="5">
        <v>1507</v>
      </c>
      <c r="M21" s="5">
        <v>9470</v>
      </c>
      <c r="N21" s="5">
        <v>2228</v>
      </c>
      <c r="O21" s="5">
        <v>10019</v>
      </c>
      <c r="P21" s="5">
        <v>3017</v>
      </c>
      <c r="Q21" s="5">
        <v>92</v>
      </c>
      <c r="R21" s="5">
        <v>1386</v>
      </c>
      <c r="S21" s="5">
        <v>1540</v>
      </c>
      <c r="T21" s="5">
        <v>1795</v>
      </c>
      <c r="U21" s="5">
        <v>65221</v>
      </c>
      <c r="V21" s="5">
        <v>1481</v>
      </c>
      <c r="W21" s="5">
        <v>63991</v>
      </c>
    </row>
    <row r="22" spans="1:23" s="2" customFormat="1" x14ac:dyDescent="0.7">
      <c r="A22" s="9" t="s">
        <v>89</v>
      </c>
      <c r="B22" s="9" t="s">
        <v>90</v>
      </c>
      <c r="C22" s="5">
        <v>67346</v>
      </c>
      <c r="D22" s="5">
        <v>2914</v>
      </c>
      <c r="E22" s="5">
        <v>0</v>
      </c>
      <c r="F22" s="5">
        <v>1027</v>
      </c>
      <c r="G22" s="5">
        <v>197</v>
      </c>
      <c r="H22" s="5">
        <v>22246</v>
      </c>
      <c r="I22" s="5">
        <v>5335</v>
      </c>
      <c r="J22" s="5">
        <v>2048</v>
      </c>
      <c r="K22" s="5">
        <v>6747</v>
      </c>
      <c r="L22" s="5">
        <v>1609</v>
      </c>
      <c r="M22" s="5">
        <v>13108</v>
      </c>
      <c r="N22" s="5">
        <v>2242</v>
      </c>
      <c r="O22" s="5">
        <v>9874</v>
      </c>
      <c r="P22" s="5">
        <v>3173</v>
      </c>
      <c r="Q22" s="5">
        <v>131</v>
      </c>
      <c r="R22" s="5">
        <v>1416</v>
      </c>
      <c r="S22" s="5">
        <v>1626</v>
      </c>
      <c r="T22" s="5">
        <v>1721</v>
      </c>
      <c r="U22" s="5">
        <v>72240</v>
      </c>
      <c r="V22" s="5">
        <v>1176</v>
      </c>
      <c r="W22" s="5">
        <v>71321</v>
      </c>
    </row>
    <row r="23" spans="1:23" s="2" customFormat="1" x14ac:dyDescent="0.7">
      <c r="A23" s="9" t="s">
        <v>91</v>
      </c>
      <c r="B23" s="9" t="s">
        <v>92</v>
      </c>
      <c r="C23" s="5">
        <v>63989</v>
      </c>
      <c r="D23" s="5">
        <v>3153</v>
      </c>
      <c r="E23" s="5">
        <v>0</v>
      </c>
      <c r="F23" s="5">
        <v>921</v>
      </c>
      <c r="G23" s="5">
        <v>178</v>
      </c>
      <c r="H23" s="5">
        <v>18752</v>
      </c>
      <c r="I23" s="5">
        <v>5769</v>
      </c>
      <c r="J23" s="5">
        <v>1711</v>
      </c>
      <c r="K23" s="5">
        <v>6344</v>
      </c>
      <c r="L23" s="5">
        <v>1431</v>
      </c>
      <c r="M23" s="5">
        <v>12788</v>
      </c>
      <c r="N23" s="5">
        <v>1737</v>
      </c>
      <c r="O23" s="5">
        <v>11145</v>
      </c>
      <c r="P23" s="5">
        <v>3442</v>
      </c>
      <c r="Q23" s="5">
        <v>117</v>
      </c>
      <c r="R23" s="5">
        <v>1436</v>
      </c>
      <c r="S23" s="5">
        <v>1890</v>
      </c>
      <c r="T23" s="5">
        <v>2659</v>
      </c>
      <c r="U23" s="5">
        <v>70091</v>
      </c>
      <c r="V23" s="5">
        <v>1185</v>
      </c>
      <c r="W23" s="5">
        <v>69184</v>
      </c>
    </row>
    <row r="24" spans="1:23" s="2" customFormat="1" x14ac:dyDescent="0.7">
      <c r="A24" s="9" t="s">
        <v>93</v>
      </c>
      <c r="B24" s="9" t="s">
        <v>94</v>
      </c>
      <c r="C24" s="5">
        <v>67370</v>
      </c>
      <c r="D24" s="5">
        <v>3179</v>
      </c>
      <c r="E24" s="5">
        <v>0</v>
      </c>
      <c r="F24" s="5">
        <v>1113</v>
      </c>
      <c r="G24" s="5">
        <v>148</v>
      </c>
      <c r="H24" s="5">
        <v>17921</v>
      </c>
      <c r="I24" s="5">
        <v>7689</v>
      </c>
      <c r="J24" s="5">
        <v>2206</v>
      </c>
      <c r="K24" s="5">
        <v>6708</v>
      </c>
      <c r="L24" s="5">
        <v>1467</v>
      </c>
      <c r="M24" s="5">
        <v>13209</v>
      </c>
      <c r="N24" s="5">
        <v>2149</v>
      </c>
      <c r="O24" s="5">
        <v>11580</v>
      </c>
      <c r="P24" s="5">
        <v>3722</v>
      </c>
      <c r="Q24" s="5">
        <v>125</v>
      </c>
      <c r="R24" s="5">
        <v>1474</v>
      </c>
      <c r="S24" s="5">
        <v>2123</v>
      </c>
      <c r="T24" s="5">
        <v>3394</v>
      </c>
      <c r="U24" s="5">
        <v>74486</v>
      </c>
      <c r="V24" s="5">
        <v>1433</v>
      </c>
      <c r="W24" s="5">
        <v>73389</v>
      </c>
    </row>
    <row r="25" spans="1:23" s="2" customFormat="1" x14ac:dyDescent="0.7">
      <c r="A25" s="9" t="s">
        <v>95</v>
      </c>
      <c r="B25" s="9" t="s">
        <v>96</v>
      </c>
      <c r="C25" s="5">
        <v>72435</v>
      </c>
      <c r="D25" s="5">
        <v>3504</v>
      </c>
      <c r="E25" s="5">
        <v>0</v>
      </c>
      <c r="F25" s="5">
        <v>1001</v>
      </c>
      <c r="G25" s="5">
        <v>114</v>
      </c>
      <c r="H25" s="5">
        <v>15656</v>
      </c>
      <c r="I25" s="5">
        <v>8911</v>
      </c>
      <c r="J25" s="5">
        <v>1755</v>
      </c>
      <c r="K25" s="5">
        <v>8530</v>
      </c>
      <c r="L25" s="5">
        <v>1346</v>
      </c>
      <c r="M25" s="5">
        <v>15411</v>
      </c>
      <c r="N25" s="5">
        <v>2489</v>
      </c>
      <c r="O25" s="5">
        <v>13718</v>
      </c>
      <c r="P25" s="5">
        <v>4046</v>
      </c>
      <c r="Q25" s="5">
        <v>161</v>
      </c>
      <c r="R25" s="5">
        <v>1592</v>
      </c>
      <c r="S25" s="5">
        <v>2293</v>
      </c>
      <c r="T25" s="5">
        <v>4165</v>
      </c>
      <c r="U25" s="5">
        <v>80646</v>
      </c>
      <c r="V25" s="5">
        <v>1552</v>
      </c>
      <c r="W25" s="5">
        <v>79530</v>
      </c>
    </row>
    <row r="26" spans="1:23" x14ac:dyDescent="0.7">
      <c r="A26" s="9" t="s">
        <v>97</v>
      </c>
      <c r="B26" s="9" t="s">
        <v>98</v>
      </c>
      <c r="C26" s="1">
        <v>67448</v>
      </c>
      <c r="D26" s="1">
        <v>3177</v>
      </c>
      <c r="E26">
        <v>1</v>
      </c>
      <c r="F26">
        <v>828</v>
      </c>
      <c r="G26">
        <v>36</v>
      </c>
      <c r="H26" s="1">
        <v>13568</v>
      </c>
      <c r="I26" s="1">
        <v>7021</v>
      </c>
      <c r="J26" s="1">
        <v>1366</v>
      </c>
      <c r="K26" s="1">
        <v>7703</v>
      </c>
      <c r="L26" s="1">
        <v>1504</v>
      </c>
      <c r="M26" s="1">
        <v>16185</v>
      </c>
      <c r="N26" s="1">
        <v>2493</v>
      </c>
      <c r="O26" s="1">
        <v>13567</v>
      </c>
      <c r="P26" s="1">
        <v>3923</v>
      </c>
      <c r="Q26">
        <v>173</v>
      </c>
      <c r="R26" s="1">
        <v>1591</v>
      </c>
      <c r="S26" s="1">
        <v>2159</v>
      </c>
      <c r="T26" s="1">
        <v>4639</v>
      </c>
      <c r="U26" s="1">
        <v>76009</v>
      </c>
      <c r="V26" s="1">
        <v>1449</v>
      </c>
      <c r="W26" s="1">
        <v>75108</v>
      </c>
    </row>
    <row r="27" spans="1:23" x14ac:dyDescent="0.7">
      <c r="A27" s="9" t="s">
        <v>99</v>
      </c>
      <c r="B27" s="9" t="s">
        <v>100</v>
      </c>
      <c r="C27" s="1">
        <v>53591</v>
      </c>
      <c r="D27" s="1">
        <v>3323</v>
      </c>
      <c r="E27">
        <v>9</v>
      </c>
      <c r="F27">
        <v>883</v>
      </c>
      <c r="G27">
        <v>103</v>
      </c>
      <c r="H27" s="1">
        <v>15617</v>
      </c>
      <c r="I27" s="1">
        <v>4913</v>
      </c>
      <c r="J27" s="1">
        <v>1289</v>
      </c>
      <c r="K27" s="1">
        <v>6162</v>
      </c>
      <c r="L27">
        <v>802</v>
      </c>
      <c r="M27" s="1">
        <v>6897</v>
      </c>
      <c r="N27" s="1">
        <v>2882</v>
      </c>
      <c r="O27" s="1">
        <v>10711</v>
      </c>
      <c r="P27" s="1">
        <v>3923</v>
      </c>
      <c r="Q27">
        <v>101</v>
      </c>
      <c r="R27" s="1">
        <v>1663</v>
      </c>
      <c r="S27" s="1">
        <v>2160</v>
      </c>
      <c r="T27" s="1">
        <v>4293</v>
      </c>
      <c r="U27" s="1">
        <v>61807</v>
      </c>
      <c r="V27">
        <v>675</v>
      </c>
      <c r="W27" s="1">
        <v>61132</v>
      </c>
    </row>
    <row r="28" spans="1:23" x14ac:dyDescent="0.7">
      <c r="A28" s="9" t="s">
        <v>101</v>
      </c>
      <c r="B28" s="9" t="s">
        <v>102</v>
      </c>
      <c r="C28" s="1">
        <v>42024</v>
      </c>
      <c r="D28" s="1">
        <v>2565</v>
      </c>
      <c r="E28">
        <v>19</v>
      </c>
      <c r="F28">
        <v>702</v>
      </c>
      <c r="G28">
        <v>86</v>
      </c>
      <c r="H28" s="1">
        <v>13083</v>
      </c>
      <c r="I28" s="1">
        <v>3842</v>
      </c>
      <c r="J28">
        <v>587</v>
      </c>
      <c r="K28" s="1">
        <v>5420</v>
      </c>
      <c r="L28">
        <v>471</v>
      </c>
      <c r="M28" s="1">
        <v>4374</v>
      </c>
      <c r="N28" s="1">
        <v>1909</v>
      </c>
      <c r="O28" s="1">
        <v>8967</v>
      </c>
      <c r="P28" s="1">
        <v>3391</v>
      </c>
      <c r="Q28">
        <v>70</v>
      </c>
      <c r="R28" s="1">
        <v>1412</v>
      </c>
      <c r="S28" s="1">
        <v>1909</v>
      </c>
      <c r="T28" s="1">
        <v>3854</v>
      </c>
      <c r="U28" s="1">
        <v>49269</v>
      </c>
      <c r="V28">
        <v>383</v>
      </c>
      <c r="W28" s="1">
        <v>48886</v>
      </c>
    </row>
    <row r="29" spans="1:23" x14ac:dyDescent="0.7">
      <c r="A29" s="9" t="s">
        <v>103</v>
      </c>
      <c r="B29" s="9" t="s">
        <v>104</v>
      </c>
      <c r="C29" s="1">
        <v>59839</v>
      </c>
      <c r="D29" s="1">
        <v>2705</v>
      </c>
      <c r="E29">
        <v>40</v>
      </c>
      <c r="F29">
        <v>814</v>
      </c>
      <c r="G29">
        <v>64</v>
      </c>
      <c r="H29" s="1">
        <v>16542</v>
      </c>
      <c r="I29" s="1">
        <v>4427</v>
      </c>
      <c r="J29" s="1">
        <v>1795</v>
      </c>
      <c r="K29" s="1">
        <v>7279</v>
      </c>
      <c r="L29">
        <v>832</v>
      </c>
      <c r="M29" s="1">
        <v>7968</v>
      </c>
      <c r="N29" s="1">
        <v>2583</v>
      </c>
      <c r="O29" s="1">
        <v>14790</v>
      </c>
      <c r="P29" s="1">
        <v>4260</v>
      </c>
      <c r="Q29">
        <v>96</v>
      </c>
      <c r="R29" s="1">
        <v>1616</v>
      </c>
      <c r="S29" s="1">
        <v>2548</v>
      </c>
      <c r="T29" s="1">
        <v>3333</v>
      </c>
      <c r="U29" s="1">
        <v>67432</v>
      </c>
      <c r="V29">
        <v>558</v>
      </c>
      <c r="W29" s="1">
        <v>66874</v>
      </c>
    </row>
    <row r="30" spans="1:23" x14ac:dyDescent="0.7">
      <c r="A30" s="9" t="s">
        <v>105</v>
      </c>
      <c r="B30" s="9" t="s">
        <v>106</v>
      </c>
      <c r="C30" s="1">
        <v>59658</v>
      </c>
      <c r="D30" s="1">
        <v>2681</v>
      </c>
      <c r="E30">
        <v>68</v>
      </c>
      <c r="F30">
        <v>924</v>
      </c>
      <c r="G30">
        <v>51</v>
      </c>
      <c r="H30" s="1">
        <v>16749</v>
      </c>
      <c r="I30" s="1">
        <v>4486</v>
      </c>
      <c r="J30" s="1">
        <v>1605</v>
      </c>
      <c r="K30" s="1">
        <v>6770</v>
      </c>
      <c r="L30" s="1">
        <v>1372</v>
      </c>
      <c r="M30" s="1">
        <v>8016</v>
      </c>
      <c r="N30" s="1">
        <v>2465</v>
      </c>
      <c r="O30" s="1">
        <v>14470</v>
      </c>
      <c r="P30" s="1">
        <v>4286</v>
      </c>
      <c r="Q30">
        <v>94</v>
      </c>
      <c r="R30" s="1">
        <v>1654</v>
      </c>
      <c r="S30" s="1">
        <v>2538</v>
      </c>
      <c r="T30" s="1">
        <v>2997</v>
      </c>
      <c r="U30" s="1">
        <v>66940</v>
      </c>
      <c r="V30">
        <v>988</v>
      </c>
      <c r="W30" s="1">
        <v>65953</v>
      </c>
    </row>
    <row r="31" spans="1:23" x14ac:dyDescent="0.7">
      <c r="A31" s="9" t="s">
        <v>107</v>
      </c>
      <c r="B31" s="9" t="s">
        <v>108</v>
      </c>
      <c r="C31" s="1">
        <v>64690</v>
      </c>
      <c r="D31" s="1">
        <v>2804</v>
      </c>
      <c r="E31">
        <v>48</v>
      </c>
      <c r="F31">
        <v>769</v>
      </c>
      <c r="G31">
        <v>57</v>
      </c>
      <c r="H31" s="1">
        <v>15394</v>
      </c>
      <c r="I31" s="1">
        <v>4652</v>
      </c>
      <c r="J31" s="1">
        <v>1889</v>
      </c>
      <c r="K31" s="1">
        <v>7973</v>
      </c>
      <c r="L31" s="1">
        <v>1684</v>
      </c>
      <c r="M31" s="1">
        <v>7756</v>
      </c>
      <c r="N31" s="1">
        <v>2795</v>
      </c>
      <c r="O31" s="1">
        <v>18871</v>
      </c>
      <c r="P31" s="1">
        <v>4476</v>
      </c>
      <c r="Q31">
        <v>95</v>
      </c>
      <c r="R31" s="1">
        <v>1605</v>
      </c>
      <c r="S31" s="1">
        <v>2776</v>
      </c>
      <c r="T31" s="1">
        <v>3103</v>
      </c>
      <c r="U31" s="1">
        <v>72269</v>
      </c>
      <c r="V31" s="1">
        <v>1233</v>
      </c>
      <c r="W31" s="1">
        <v>71036</v>
      </c>
    </row>
    <row r="32" spans="1:23" x14ac:dyDescent="0.7">
      <c r="A32" s="9" t="s">
        <v>109</v>
      </c>
      <c r="B32" s="9" t="s">
        <v>110</v>
      </c>
      <c r="C32" s="1">
        <v>58561</v>
      </c>
      <c r="D32" s="1">
        <v>2677</v>
      </c>
      <c r="E32">
        <v>34</v>
      </c>
      <c r="F32">
        <v>567</v>
      </c>
      <c r="G32">
        <v>59</v>
      </c>
      <c r="H32" s="1">
        <v>14830</v>
      </c>
      <c r="I32" s="1">
        <v>4921</v>
      </c>
      <c r="J32" s="1">
        <v>1151</v>
      </c>
      <c r="K32" s="1">
        <v>6025</v>
      </c>
      <c r="L32" s="1">
        <v>1038</v>
      </c>
      <c r="M32" s="1">
        <v>7825</v>
      </c>
      <c r="N32" s="1">
        <v>2472</v>
      </c>
      <c r="O32" s="1">
        <v>16963</v>
      </c>
      <c r="P32" s="1">
        <v>4631</v>
      </c>
      <c r="Q32">
        <v>92</v>
      </c>
      <c r="R32" s="1">
        <v>1595</v>
      </c>
      <c r="S32" s="1">
        <v>2944</v>
      </c>
      <c r="T32" s="1">
        <v>3802</v>
      </c>
      <c r="U32" s="1">
        <v>65994</v>
      </c>
      <c r="V32">
        <v>738</v>
      </c>
      <c r="W32" s="1">
        <v>65256</v>
      </c>
    </row>
    <row r="33" spans="1:23" x14ac:dyDescent="0.7">
      <c r="A33" s="9" t="s">
        <v>111</v>
      </c>
      <c r="B33" s="9" t="s">
        <v>112</v>
      </c>
      <c r="C33" s="1">
        <v>57466</v>
      </c>
      <c r="D33" s="1">
        <v>2755</v>
      </c>
      <c r="E33">
        <v>30</v>
      </c>
      <c r="F33">
        <v>482</v>
      </c>
      <c r="G33">
        <v>70</v>
      </c>
      <c r="H33" s="1">
        <v>13841</v>
      </c>
      <c r="I33" s="1">
        <v>4568</v>
      </c>
      <c r="J33" s="1">
        <v>1326</v>
      </c>
      <c r="K33" s="1">
        <v>5927</v>
      </c>
      <c r="L33" s="1">
        <v>1082</v>
      </c>
      <c r="M33" s="1">
        <v>7995</v>
      </c>
      <c r="N33" s="1">
        <v>2475</v>
      </c>
      <c r="O33" s="1">
        <v>16916</v>
      </c>
      <c r="P33" s="1">
        <v>4402</v>
      </c>
      <c r="Q33">
        <v>95</v>
      </c>
      <c r="R33" s="1">
        <v>1602</v>
      </c>
      <c r="S33" s="1">
        <v>2705</v>
      </c>
      <c r="T33" s="1">
        <v>2680</v>
      </c>
      <c r="U33" s="1">
        <v>64548</v>
      </c>
      <c r="V33">
        <v>751</v>
      </c>
      <c r="W33" s="1">
        <v>63797</v>
      </c>
    </row>
    <row r="34" spans="1:23" x14ac:dyDescent="0.7">
      <c r="A34" s="9" t="s">
        <v>113</v>
      </c>
      <c r="B34" s="9" t="s">
        <v>114</v>
      </c>
      <c r="C34" s="1">
        <v>63222</v>
      </c>
      <c r="D34" s="1">
        <v>2717</v>
      </c>
      <c r="E34">
        <v>15</v>
      </c>
      <c r="F34">
        <v>547</v>
      </c>
      <c r="G34" s="1">
        <v>3966</v>
      </c>
      <c r="H34" s="1">
        <v>15359</v>
      </c>
      <c r="I34" s="1">
        <v>4068</v>
      </c>
      <c r="J34" s="1">
        <v>1794</v>
      </c>
      <c r="K34" s="1">
        <v>5515</v>
      </c>
      <c r="L34" s="1">
        <v>1125</v>
      </c>
      <c r="M34" s="1">
        <v>8443</v>
      </c>
      <c r="N34" s="1">
        <v>3092</v>
      </c>
      <c r="O34" s="1">
        <v>16583</v>
      </c>
      <c r="P34" s="1">
        <v>4270</v>
      </c>
      <c r="Q34">
        <v>104</v>
      </c>
      <c r="R34" s="1">
        <v>1535</v>
      </c>
      <c r="S34" s="1">
        <v>2630</v>
      </c>
      <c r="T34" s="1">
        <v>2671</v>
      </c>
      <c r="U34" s="1">
        <v>70163</v>
      </c>
      <c r="V34">
        <v>740</v>
      </c>
      <c r="W34" s="1">
        <v>69423</v>
      </c>
    </row>
    <row r="35" spans="1:23" x14ac:dyDescent="0.7">
      <c r="A35" s="9" t="s">
        <v>115</v>
      </c>
      <c r="B35" s="9" t="s">
        <v>116</v>
      </c>
      <c r="C35" s="4" t="s">
        <v>147</v>
      </c>
      <c r="D35" s="4" t="s">
        <v>147</v>
      </c>
      <c r="E35" s="3" t="s">
        <v>147</v>
      </c>
      <c r="F35" s="3" t="s">
        <v>147</v>
      </c>
      <c r="G35" s="4" t="s">
        <v>147</v>
      </c>
      <c r="H35" s="4" t="s">
        <v>147</v>
      </c>
      <c r="I35" s="4" t="s">
        <v>147</v>
      </c>
      <c r="J35" s="4" t="s">
        <v>147</v>
      </c>
      <c r="K35" s="4" t="s">
        <v>147</v>
      </c>
      <c r="L35" s="4" t="s">
        <v>147</v>
      </c>
      <c r="M35" s="4" t="s">
        <v>147</v>
      </c>
      <c r="N35" s="4" t="s">
        <v>147</v>
      </c>
      <c r="O35" s="4" t="s">
        <v>147</v>
      </c>
      <c r="P35" s="4" t="s">
        <v>147</v>
      </c>
      <c r="Q35" s="3" t="s">
        <v>147</v>
      </c>
      <c r="R35" s="4" t="s">
        <v>147</v>
      </c>
      <c r="S35" s="4" t="s">
        <v>147</v>
      </c>
      <c r="T35" s="4" t="s">
        <v>147</v>
      </c>
      <c r="U35" s="4" t="s">
        <v>147</v>
      </c>
      <c r="V35" s="3" t="s">
        <v>147</v>
      </c>
      <c r="W35" s="4" t="s">
        <v>147</v>
      </c>
    </row>
    <row r="36" spans="1:23" x14ac:dyDescent="0.7">
      <c r="A36" s="9" t="s">
        <v>117</v>
      </c>
      <c r="B36" s="9" t="s">
        <v>118</v>
      </c>
      <c r="C36" s="4" t="s">
        <v>147</v>
      </c>
      <c r="D36" s="4" t="s">
        <v>147</v>
      </c>
      <c r="E36" s="3" t="s">
        <v>147</v>
      </c>
      <c r="F36" s="3" t="s">
        <v>147</v>
      </c>
      <c r="G36" s="4" t="s">
        <v>147</v>
      </c>
      <c r="H36" s="4" t="s">
        <v>147</v>
      </c>
      <c r="I36" s="4" t="s">
        <v>147</v>
      </c>
      <c r="J36" s="4" t="s">
        <v>147</v>
      </c>
      <c r="K36" s="4" t="s">
        <v>147</v>
      </c>
      <c r="L36" s="4" t="s">
        <v>147</v>
      </c>
      <c r="M36" s="4" t="s">
        <v>147</v>
      </c>
      <c r="N36" s="4" t="s">
        <v>147</v>
      </c>
      <c r="O36" s="4" t="s">
        <v>147</v>
      </c>
      <c r="P36" s="4" t="s">
        <v>147</v>
      </c>
      <c r="Q36" s="3" t="s">
        <v>147</v>
      </c>
      <c r="R36" s="4" t="s">
        <v>147</v>
      </c>
      <c r="S36" s="4" t="s">
        <v>147</v>
      </c>
      <c r="T36" s="4" t="s">
        <v>147</v>
      </c>
      <c r="U36" s="4" t="s">
        <v>147</v>
      </c>
      <c r="V36" s="3" t="s">
        <v>147</v>
      </c>
      <c r="W36" s="4" t="s">
        <v>147</v>
      </c>
    </row>
    <row r="37" spans="1:23" x14ac:dyDescent="0.7">
      <c r="A37" s="9" t="s">
        <v>119</v>
      </c>
      <c r="B37" s="9" t="s">
        <v>120</v>
      </c>
      <c r="C37" s="4" t="s">
        <v>147</v>
      </c>
      <c r="D37" s="4" t="s">
        <v>147</v>
      </c>
      <c r="E37" s="3" t="s">
        <v>147</v>
      </c>
      <c r="F37" s="3" t="s">
        <v>147</v>
      </c>
      <c r="G37" s="4" t="s">
        <v>147</v>
      </c>
      <c r="H37" s="4" t="s">
        <v>147</v>
      </c>
      <c r="I37" s="4" t="s">
        <v>147</v>
      </c>
      <c r="J37" s="4" t="s">
        <v>147</v>
      </c>
      <c r="K37" s="4" t="s">
        <v>147</v>
      </c>
      <c r="L37" s="4" t="s">
        <v>147</v>
      </c>
      <c r="M37" s="4" t="s">
        <v>147</v>
      </c>
      <c r="N37" s="4" t="s">
        <v>147</v>
      </c>
      <c r="O37" s="4" t="s">
        <v>147</v>
      </c>
      <c r="P37" s="4" t="s">
        <v>147</v>
      </c>
      <c r="Q37" s="3" t="s">
        <v>147</v>
      </c>
      <c r="R37" s="4" t="s">
        <v>147</v>
      </c>
      <c r="S37" s="4" t="s">
        <v>147</v>
      </c>
      <c r="T37" s="4" t="s">
        <v>147</v>
      </c>
      <c r="U37" s="4" t="s">
        <v>147</v>
      </c>
      <c r="V37" s="3" t="s">
        <v>147</v>
      </c>
      <c r="W37" s="4" t="s">
        <v>147</v>
      </c>
    </row>
    <row r="38" spans="1:23" x14ac:dyDescent="0.7">
      <c r="A38" s="9" t="s">
        <v>121</v>
      </c>
      <c r="B38" s="9" t="s">
        <v>122</v>
      </c>
      <c r="C38" s="1">
        <v>56065</v>
      </c>
      <c r="D38" s="1">
        <v>2394</v>
      </c>
      <c r="E38">
        <v>17</v>
      </c>
      <c r="F38">
        <v>494</v>
      </c>
      <c r="G38">
        <v>55</v>
      </c>
      <c r="H38" s="1">
        <v>16826</v>
      </c>
      <c r="I38" s="1">
        <v>4408</v>
      </c>
      <c r="J38">
        <v>400</v>
      </c>
      <c r="K38" s="1">
        <v>6899</v>
      </c>
      <c r="L38">
        <v>897</v>
      </c>
      <c r="M38" s="1">
        <v>8398</v>
      </c>
      <c r="N38" s="1">
        <v>2063</v>
      </c>
      <c r="O38" s="1">
        <v>13215</v>
      </c>
      <c r="P38" s="1">
        <v>3945</v>
      </c>
      <c r="Q38">
        <v>108</v>
      </c>
      <c r="R38" s="1">
        <v>1274</v>
      </c>
      <c r="S38" s="1">
        <v>2563</v>
      </c>
      <c r="T38" s="1">
        <v>3155</v>
      </c>
      <c r="U38" s="1">
        <v>63164</v>
      </c>
      <c r="V38">
        <v>661</v>
      </c>
      <c r="W38" s="1">
        <v>62503</v>
      </c>
    </row>
    <row r="39" spans="1:23" x14ac:dyDescent="0.7">
      <c r="A39" s="9" t="s">
        <v>123</v>
      </c>
      <c r="B39" s="9" t="s">
        <v>124</v>
      </c>
      <c r="C39" s="1">
        <v>58490</v>
      </c>
      <c r="D39" s="1">
        <v>2121</v>
      </c>
      <c r="E39">
        <v>15</v>
      </c>
      <c r="F39">
        <v>455</v>
      </c>
      <c r="G39">
        <v>23</v>
      </c>
      <c r="H39" s="1">
        <v>17225</v>
      </c>
      <c r="I39" s="1">
        <v>2734</v>
      </c>
      <c r="J39">
        <v>410</v>
      </c>
      <c r="K39" s="1">
        <v>7617</v>
      </c>
      <c r="L39" s="1">
        <v>1185</v>
      </c>
      <c r="M39" s="1">
        <v>8328</v>
      </c>
      <c r="N39" s="1">
        <v>2778</v>
      </c>
      <c r="O39" s="1">
        <v>15600</v>
      </c>
      <c r="P39" s="1">
        <v>3927</v>
      </c>
      <c r="Q39">
        <v>98</v>
      </c>
      <c r="R39" s="1">
        <v>1835</v>
      </c>
      <c r="S39" s="1">
        <v>1772</v>
      </c>
      <c r="T39" s="1">
        <v>2229</v>
      </c>
      <c r="U39" s="1">
        <v>53279</v>
      </c>
      <c r="V39" s="10" t="s">
        <v>146</v>
      </c>
      <c r="W39" s="1">
        <v>53279</v>
      </c>
    </row>
    <row r="40" spans="1:23" x14ac:dyDescent="0.7">
      <c r="A40" s="9" t="s">
        <v>125</v>
      </c>
      <c r="B40" s="9" t="s">
        <v>126</v>
      </c>
      <c r="C40" s="1">
        <v>53280</v>
      </c>
      <c r="D40" s="1">
        <v>2330</v>
      </c>
      <c r="E40">
        <v>7</v>
      </c>
      <c r="F40">
        <v>275</v>
      </c>
      <c r="G40">
        <v>197</v>
      </c>
      <c r="H40" s="1">
        <v>13393</v>
      </c>
      <c r="I40" s="1">
        <v>2470</v>
      </c>
      <c r="J40">
        <v>467</v>
      </c>
      <c r="K40" s="1">
        <v>7826</v>
      </c>
      <c r="L40">
        <v>533</v>
      </c>
      <c r="M40" s="1">
        <v>8029</v>
      </c>
      <c r="N40" s="1">
        <v>2850</v>
      </c>
      <c r="O40" s="1">
        <v>14902</v>
      </c>
      <c r="P40" s="1">
        <v>3554</v>
      </c>
      <c r="Q40">
        <v>93</v>
      </c>
      <c r="R40" s="1">
        <v>1249</v>
      </c>
      <c r="S40" s="1">
        <v>2212</v>
      </c>
      <c r="T40" s="1">
        <v>2988</v>
      </c>
      <c r="U40" s="1">
        <v>59822</v>
      </c>
      <c r="V40" s="10" t="s">
        <v>146</v>
      </c>
      <c r="W40" s="1">
        <v>59822</v>
      </c>
    </row>
    <row r="41" spans="1:23" x14ac:dyDescent="0.7">
      <c r="A41" s="9" t="s">
        <v>127</v>
      </c>
      <c r="B41" s="9" t="s">
        <v>128</v>
      </c>
      <c r="C41" s="1">
        <v>54172</v>
      </c>
      <c r="D41" s="1">
        <v>2227</v>
      </c>
      <c r="E41">
        <v>9</v>
      </c>
      <c r="F41">
        <v>408</v>
      </c>
      <c r="G41">
        <v>166</v>
      </c>
      <c r="H41" s="1">
        <v>13958</v>
      </c>
      <c r="I41" s="1">
        <v>2529</v>
      </c>
      <c r="J41">
        <v>400</v>
      </c>
      <c r="K41" s="1">
        <v>8326</v>
      </c>
      <c r="L41">
        <v>528</v>
      </c>
      <c r="M41" s="1">
        <v>7883</v>
      </c>
      <c r="N41" s="1">
        <v>2620</v>
      </c>
      <c r="O41" s="1">
        <v>15069</v>
      </c>
      <c r="P41" s="1">
        <v>3529</v>
      </c>
      <c r="Q41">
        <v>89</v>
      </c>
      <c r="R41" s="1">
        <v>1189</v>
      </c>
      <c r="S41" s="1">
        <v>2251</v>
      </c>
      <c r="T41" s="1">
        <v>3155</v>
      </c>
      <c r="U41" s="1">
        <v>60856</v>
      </c>
      <c r="V41" s="10" t="s">
        <v>146</v>
      </c>
      <c r="W41" s="1">
        <v>60856</v>
      </c>
    </row>
    <row r="42" spans="1:23" x14ac:dyDescent="0.7">
      <c r="A42" s="9" t="s">
        <v>129</v>
      </c>
      <c r="B42" s="9" t="s">
        <v>130</v>
      </c>
      <c r="C42" s="1">
        <v>56491</v>
      </c>
      <c r="D42" s="1">
        <v>2140</v>
      </c>
      <c r="E42">
        <v>11</v>
      </c>
      <c r="F42">
        <v>251</v>
      </c>
      <c r="G42">
        <v>268</v>
      </c>
      <c r="H42" s="1">
        <v>16341</v>
      </c>
      <c r="I42" s="1">
        <v>2585</v>
      </c>
      <c r="J42">
        <v>401</v>
      </c>
      <c r="K42" s="1">
        <v>8530</v>
      </c>
      <c r="L42">
        <v>531</v>
      </c>
      <c r="M42" s="1">
        <v>7835</v>
      </c>
      <c r="N42" s="1">
        <v>2753</v>
      </c>
      <c r="O42" s="1">
        <v>14845</v>
      </c>
      <c r="P42" s="1">
        <v>3554</v>
      </c>
      <c r="Q42">
        <v>86</v>
      </c>
      <c r="R42" s="1">
        <v>1176</v>
      </c>
      <c r="S42" s="1">
        <v>2292</v>
      </c>
      <c r="T42" s="1">
        <v>3397</v>
      </c>
      <c r="U42" s="1">
        <v>63442</v>
      </c>
      <c r="V42" s="10" t="s">
        <v>146</v>
      </c>
      <c r="W42" s="1">
        <v>63442</v>
      </c>
    </row>
    <row r="43" spans="1:23" x14ac:dyDescent="0.7">
      <c r="A43" s="9" t="s">
        <v>131</v>
      </c>
      <c r="B43" s="9" t="s">
        <v>132</v>
      </c>
      <c r="C43" s="1">
        <v>51232</v>
      </c>
      <c r="D43" s="1">
        <v>2085</v>
      </c>
      <c r="E43">
        <v>8</v>
      </c>
      <c r="F43">
        <v>304</v>
      </c>
      <c r="G43">
        <v>60</v>
      </c>
      <c r="H43" s="1">
        <v>14379</v>
      </c>
      <c r="I43" s="1">
        <v>2469</v>
      </c>
      <c r="J43">
        <v>387</v>
      </c>
      <c r="K43" s="1">
        <v>6749</v>
      </c>
      <c r="L43">
        <v>458</v>
      </c>
      <c r="M43" s="1">
        <v>7708</v>
      </c>
      <c r="N43" s="1">
        <v>2826</v>
      </c>
      <c r="O43" s="1">
        <v>13798</v>
      </c>
      <c r="P43" s="1">
        <v>3537</v>
      </c>
      <c r="Q43">
        <v>90</v>
      </c>
      <c r="R43" s="1">
        <v>1183</v>
      </c>
      <c r="S43" s="1">
        <v>2264</v>
      </c>
      <c r="T43" s="1">
        <v>3593</v>
      </c>
      <c r="U43" s="1">
        <v>58361</v>
      </c>
      <c r="V43" s="10" t="s">
        <v>146</v>
      </c>
      <c r="W43" s="1">
        <v>58361</v>
      </c>
    </row>
    <row r="44" spans="1:23" x14ac:dyDescent="0.7">
      <c r="A44" s="9" t="s">
        <v>133</v>
      </c>
      <c r="B44" s="9" t="s">
        <v>134</v>
      </c>
      <c r="C44" s="1">
        <v>44319</v>
      </c>
      <c r="D44" s="1">
        <v>2290</v>
      </c>
      <c r="E44">
        <v>41</v>
      </c>
      <c r="F44">
        <v>302</v>
      </c>
      <c r="G44">
        <v>541</v>
      </c>
      <c r="H44" s="1">
        <v>18077</v>
      </c>
      <c r="I44" s="1">
        <v>2874</v>
      </c>
      <c r="J44">
        <v>0</v>
      </c>
      <c r="K44" s="1">
        <v>6788</v>
      </c>
      <c r="L44">
        <v>569</v>
      </c>
      <c r="M44" s="1">
        <v>8096</v>
      </c>
      <c r="N44" s="1">
        <v>2375</v>
      </c>
      <c r="O44" s="1">
        <v>2366</v>
      </c>
      <c r="P44" t="s">
        <v>146</v>
      </c>
      <c r="Q44" t="s">
        <v>146</v>
      </c>
      <c r="R44" t="s">
        <v>146</v>
      </c>
      <c r="S44" t="s">
        <v>146</v>
      </c>
      <c r="T44" t="s">
        <v>146</v>
      </c>
      <c r="U44" s="1">
        <v>44319</v>
      </c>
      <c r="V44" s="1">
        <v>44319</v>
      </c>
      <c r="W44" t="s">
        <v>147</v>
      </c>
    </row>
    <row r="45" spans="1:23" x14ac:dyDescent="0.7">
      <c r="A45" s="9" t="s">
        <v>135</v>
      </c>
      <c r="B45" s="9" t="s">
        <v>136</v>
      </c>
      <c r="C45" s="1">
        <v>39478</v>
      </c>
      <c r="D45" s="1">
        <v>2447</v>
      </c>
      <c r="E45">
        <v>20</v>
      </c>
      <c r="F45">
        <v>319</v>
      </c>
      <c r="G45">
        <v>765</v>
      </c>
      <c r="H45" s="1">
        <v>14684</v>
      </c>
      <c r="I45" s="1">
        <v>2520</v>
      </c>
      <c r="J45">
        <v>0</v>
      </c>
      <c r="K45" s="1">
        <v>6175</v>
      </c>
      <c r="L45">
        <v>484</v>
      </c>
      <c r="M45" s="1">
        <v>8000</v>
      </c>
      <c r="N45" s="1">
        <v>2741</v>
      </c>
      <c r="O45" s="1">
        <v>1323</v>
      </c>
      <c r="P45" t="s">
        <v>146</v>
      </c>
      <c r="Q45" t="s">
        <v>146</v>
      </c>
      <c r="R45" t="s">
        <v>146</v>
      </c>
      <c r="S45" t="s">
        <v>146</v>
      </c>
      <c r="T45" t="s">
        <v>146</v>
      </c>
      <c r="U45" s="1">
        <v>39478</v>
      </c>
      <c r="V45" s="1">
        <v>39478</v>
      </c>
      <c r="W45" t="s">
        <v>147</v>
      </c>
    </row>
    <row r="46" spans="1:23" x14ac:dyDescent="0.7">
      <c r="A46" s="9" t="s">
        <v>137</v>
      </c>
      <c r="B46" s="9" t="s">
        <v>138</v>
      </c>
      <c r="C46" s="1">
        <v>40992</v>
      </c>
      <c r="D46" s="1">
        <v>2496</v>
      </c>
      <c r="E46">
        <v>17</v>
      </c>
      <c r="F46">
        <v>388</v>
      </c>
      <c r="G46">
        <v>915</v>
      </c>
      <c r="H46" s="1">
        <v>15605</v>
      </c>
      <c r="I46" s="1">
        <v>2534</v>
      </c>
      <c r="J46">
        <v>0</v>
      </c>
      <c r="K46" s="1">
        <v>6440</v>
      </c>
      <c r="L46">
        <v>478</v>
      </c>
      <c r="M46" s="1">
        <v>8117</v>
      </c>
      <c r="N46" s="1">
        <v>2781</v>
      </c>
      <c r="O46" s="1">
        <v>1221</v>
      </c>
      <c r="P46" t="s">
        <v>146</v>
      </c>
      <c r="Q46" t="s">
        <v>146</v>
      </c>
      <c r="R46" t="s">
        <v>146</v>
      </c>
      <c r="S46" t="s">
        <v>146</v>
      </c>
      <c r="T46" t="s">
        <v>146</v>
      </c>
      <c r="U46" s="1">
        <v>40992</v>
      </c>
      <c r="V46" s="1">
        <v>40992</v>
      </c>
      <c r="W46" t="s">
        <v>147</v>
      </c>
    </row>
    <row r="47" spans="1:23" x14ac:dyDescent="0.7">
      <c r="A47" s="23" t="s">
        <v>151</v>
      </c>
      <c r="B47" s="23" t="s">
        <v>152</v>
      </c>
      <c r="C47" s="1">
        <v>41828</v>
      </c>
      <c r="D47" s="1">
        <v>2179</v>
      </c>
      <c r="E47">
        <v>14</v>
      </c>
      <c r="F47">
        <v>268</v>
      </c>
      <c r="G47">
        <v>454</v>
      </c>
      <c r="H47" s="1">
        <v>16706</v>
      </c>
      <c r="I47" s="1">
        <v>2702</v>
      </c>
      <c r="J47">
        <v>652</v>
      </c>
      <c r="K47" s="1">
        <v>6032</v>
      </c>
      <c r="L47" s="1">
        <v>422</v>
      </c>
      <c r="M47" s="1">
        <v>6941</v>
      </c>
      <c r="N47" s="1">
        <v>3107</v>
      </c>
      <c r="O47" s="1">
        <v>2351</v>
      </c>
      <c r="P47" t="s">
        <v>146</v>
      </c>
      <c r="Q47" t="s">
        <v>146</v>
      </c>
      <c r="R47" t="s">
        <v>146</v>
      </c>
      <c r="S47" t="s">
        <v>146</v>
      </c>
      <c r="T47" t="s">
        <v>146</v>
      </c>
      <c r="U47" s="1">
        <f>SUM(D47:T47)</f>
        <v>41828</v>
      </c>
      <c r="V47" t="s">
        <v>146</v>
      </c>
      <c r="W47" s="1">
        <v>67577</v>
      </c>
    </row>
    <row r="48" spans="1:23" x14ac:dyDescent="0.7">
      <c r="A48" s="23" t="s">
        <v>155</v>
      </c>
      <c r="B48" s="23" t="s">
        <v>153</v>
      </c>
      <c r="C48" s="1">
        <v>38201</v>
      </c>
      <c r="D48" s="1">
        <v>2099</v>
      </c>
      <c r="E48">
        <v>12</v>
      </c>
      <c r="F48">
        <v>247</v>
      </c>
      <c r="G48">
        <v>373</v>
      </c>
      <c r="H48" s="1">
        <v>13218</v>
      </c>
      <c r="I48" s="1">
        <v>2824</v>
      </c>
      <c r="J48">
        <v>632</v>
      </c>
      <c r="K48" s="1">
        <v>5854</v>
      </c>
      <c r="L48" s="1">
        <v>427</v>
      </c>
      <c r="M48" s="1">
        <v>7017</v>
      </c>
      <c r="N48" s="1">
        <v>3053</v>
      </c>
      <c r="O48" s="1">
        <v>2445</v>
      </c>
      <c r="P48" t="s">
        <v>146</v>
      </c>
      <c r="Q48" t="s">
        <v>146</v>
      </c>
      <c r="R48" t="s">
        <v>146</v>
      </c>
      <c r="S48" t="s">
        <v>146</v>
      </c>
      <c r="T48" t="s">
        <v>146</v>
      </c>
      <c r="U48" s="1">
        <f>SUM(D48:T48)</f>
        <v>38201</v>
      </c>
      <c r="V48" t="s">
        <v>146</v>
      </c>
      <c r="W48" s="1">
        <v>62296</v>
      </c>
    </row>
    <row r="49" spans="1:23" x14ac:dyDescent="0.7">
      <c r="A49" s="23" t="s">
        <v>156</v>
      </c>
      <c r="B49" s="23" t="s">
        <v>157</v>
      </c>
      <c r="C49" s="1">
        <v>50230</v>
      </c>
      <c r="D49" s="1">
        <v>2057</v>
      </c>
      <c r="E49">
        <v>11</v>
      </c>
      <c r="F49">
        <v>275</v>
      </c>
      <c r="G49">
        <v>200</v>
      </c>
      <c r="H49" s="1">
        <v>26002</v>
      </c>
      <c r="I49" s="1">
        <v>3059</v>
      </c>
      <c r="J49">
        <v>705</v>
      </c>
      <c r="K49" s="1">
        <v>5965</v>
      </c>
      <c r="L49" s="1">
        <v>422</v>
      </c>
      <c r="M49" s="1">
        <v>6880</v>
      </c>
      <c r="N49" s="1">
        <v>2272</v>
      </c>
      <c r="O49" s="1">
        <v>2382</v>
      </c>
      <c r="P49" t="s">
        <v>146</v>
      </c>
      <c r="Q49" t="s">
        <v>146</v>
      </c>
      <c r="R49" t="s">
        <v>146</v>
      </c>
      <c r="S49" t="s">
        <v>146</v>
      </c>
      <c r="T49" t="s">
        <v>146</v>
      </c>
      <c r="U49" s="1">
        <f t="shared" ref="U49" si="0">SUM(D49:T49)</f>
        <v>50230</v>
      </c>
      <c r="V49" t="s">
        <v>146</v>
      </c>
      <c r="W49" s="1">
        <v>75112</v>
      </c>
    </row>
    <row r="50" spans="1:23" x14ac:dyDescent="0.7">
      <c r="C50" s="1"/>
      <c r="D50" s="1"/>
      <c r="E50" s="1"/>
    </row>
    <row r="51" spans="1:23" x14ac:dyDescent="0.7">
      <c r="C51" s="1"/>
      <c r="D51" s="1"/>
      <c r="E51" s="1"/>
    </row>
    <row r="55" spans="1:23" x14ac:dyDescent="0.7">
      <c r="C55" s="1"/>
      <c r="D55" s="1"/>
      <c r="E55" s="1"/>
    </row>
    <row r="56" spans="1:23" x14ac:dyDescent="0.7">
      <c r="C56" s="1"/>
      <c r="D56" s="1"/>
      <c r="E56" s="1"/>
    </row>
    <row r="58" spans="1:23" x14ac:dyDescent="0.7">
      <c r="C58" s="1"/>
      <c r="D58" s="1"/>
      <c r="E58" s="1"/>
    </row>
    <row r="60" spans="1:23" x14ac:dyDescent="0.7">
      <c r="C60" s="1"/>
      <c r="D60" s="1"/>
      <c r="E60" s="1"/>
    </row>
    <row r="61" spans="1:23" x14ac:dyDescent="0.7">
      <c r="C61" s="1"/>
      <c r="D61" s="1"/>
      <c r="E61" s="1"/>
    </row>
    <row r="62" spans="1:23" x14ac:dyDescent="0.7">
      <c r="C62" s="1"/>
      <c r="D62" s="1"/>
      <c r="E62" s="1"/>
    </row>
    <row r="68" spans="3:5" x14ac:dyDescent="0.7">
      <c r="C68" s="1"/>
      <c r="D68" s="1"/>
      <c r="E68" s="1"/>
    </row>
    <row r="69" spans="3:5" x14ac:dyDescent="0.7">
      <c r="C69" s="1"/>
      <c r="D69" s="1"/>
      <c r="E69" s="1"/>
    </row>
  </sheetData>
  <phoneticPr fontId="2"/>
  <pageMargins left="0.70866141732283472" right="0.70866141732283472" top="0.74803149606299213" bottom="0.74803149606299213" header="0.31496062992125984" footer="0.31496062992125984"/>
  <pageSetup paperSize="9" scale="53"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68"/>
  <sheetViews>
    <sheetView tabSelected="1" workbookViewId="0">
      <pane xSplit="2" ySplit="9" topLeftCell="J34" activePane="bottomRight" state="frozen"/>
      <selection pane="topRight" activeCell="C1" sqref="C1"/>
      <selection pane="bottomLeft" activeCell="A10" sqref="A10"/>
      <selection pane="bottomRight" activeCell="S50" sqref="S50"/>
    </sheetView>
  </sheetViews>
  <sheetFormatPr defaultRowHeight="17.649999999999999" x14ac:dyDescent="0.7"/>
  <cols>
    <col min="1" max="2" width="10.75" style="9" customWidth="1"/>
    <col min="3" max="4" width="10.5" bestFit="1" customWidth="1"/>
    <col min="5" max="6" width="9.5" bestFit="1" customWidth="1"/>
    <col min="7" max="7" width="10.5" bestFit="1" customWidth="1"/>
    <col min="8" max="9" width="9.125" bestFit="1" customWidth="1"/>
    <col min="10" max="10" width="9.875" bestFit="1" customWidth="1"/>
    <col min="11" max="12" width="9.5" bestFit="1" customWidth="1"/>
    <col min="13" max="13" width="9.125" bestFit="1" customWidth="1"/>
    <col min="14" max="14" width="10.5" bestFit="1" customWidth="1"/>
    <col min="15" max="15" width="9.5" bestFit="1" customWidth="1"/>
    <col min="16" max="16" width="9.125" bestFit="1" customWidth="1"/>
    <col min="17" max="20" width="9.5" bestFit="1" customWidth="1"/>
    <col min="21" max="22" width="10.5" bestFit="1" customWidth="1"/>
  </cols>
  <sheetData>
    <row r="1" spans="1:22" x14ac:dyDescent="0.7">
      <c r="B1" s="2" t="s">
        <v>49</v>
      </c>
      <c r="C1" t="s">
        <v>24</v>
      </c>
    </row>
    <row r="2" spans="1:22" x14ac:dyDescent="0.7">
      <c r="B2" s="2" t="s">
        <v>50</v>
      </c>
      <c r="C2" t="s">
        <v>2</v>
      </c>
    </row>
    <row r="3" spans="1:22" x14ac:dyDescent="0.7">
      <c r="B3" s="2" t="s">
        <v>51</v>
      </c>
      <c r="C3" t="s">
        <v>42</v>
      </c>
    </row>
    <row r="4" spans="1:22" x14ac:dyDescent="0.7">
      <c r="B4" s="2" t="s">
        <v>51</v>
      </c>
      <c r="C4" t="s">
        <v>23</v>
      </c>
    </row>
    <row r="5" spans="1:22" x14ac:dyDescent="0.7">
      <c r="B5" s="2" t="s">
        <v>148</v>
      </c>
      <c r="C5" t="s">
        <v>150</v>
      </c>
    </row>
    <row r="6" spans="1:22" x14ac:dyDescent="0.7">
      <c r="B6" s="2" t="s">
        <v>52</v>
      </c>
      <c r="C6" s="22" t="s">
        <v>25</v>
      </c>
      <c r="D6" s="22" t="s">
        <v>25</v>
      </c>
      <c r="E6" s="22" t="s">
        <v>25</v>
      </c>
      <c r="F6" s="22" t="s">
        <v>25</v>
      </c>
      <c r="G6" s="22" t="s">
        <v>28</v>
      </c>
      <c r="H6" s="22" t="s">
        <v>28</v>
      </c>
      <c r="I6" s="22" t="s">
        <v>28</v>
      </c>
      <c r="J6" s="22" t="s">
        <v>28</v>
      </c>
      <c r="K6" s="22" t="s">
        <v>28</v>
      </c>
      <c r="L6" s="22" t="s">
        <v>28</v>
      </c>
      <c r="M6" s="22" t="s">
        <v>28</v>
      </c>
      <c r="N6" s="22" t="s">
        <v>57</v>
      </c>
      <c r="O6" s="22" t="s">
        <v>57</v>
      </c>
      <c r="P6" s="22" t="s">
        <v>57</v>
      </c>
      <c r="Q6" s="22" t="s">
        <v>57</v>
      </c>
      <c r="R6" s="22" t="s">
        <v>57</v>
      </c>
      <c r="S6" s="22" t="s">
        <v>57</v>
      </c>
      <c r="T6" s="22" t="s">
        <v>57</v>
      </c>
      <c r="U6" s="22" t="s">
        <v>58</v>
      </c>
      <c r="V6" s="22" t="s">
        <v>41</v>
      </c>
    </row>
    <row r="7" spans="1:22" x14ac:dyDescent="0.7">
      <c r="B7" s="2" t="s">
        <v>53</v>
      </c>
      <c r="C7" s="22" t="s">
        <v>68</v>
      </c>
      <c r="D7" s="22" t="s">
        <v>26</v>
      </c>
      <c r="E7" s="22" t="s">
        <v>27</v>
      </c>
      <c r="F7" s="22" t="s">
        <v>47</v>
      </c>
      <c r="G7" s="22" t="s">
        <v>68</v>
      </c>
      <c r="H7" s="22" t="s">
        <v>29</v>
      </c>
      <c r="I7" s="22" t="s">
        <v>30</v>
      </c>
      <c r="J7" s="22" t="s">
        <v>31</v>
      </c>
      <c r="K7" s="22" t="s">
        <v>31</v>
      </c>
      <c r="L7" s="22" t="s">
        <v>31</v>
      </c>
      <c r="M7" s="22" t="s">
        <v>31</v>
      </c>
      <c r="N7" s="22" t="s">
        <v>68</v>
      </c>
      <c r="O7" s="22" t="s">
        <v>35</v>
      </c>
      <c r="P7" s="22" t="s">
        <v>36</v>
      </c>
      <c r="Q7" s="22" t="s">
        <v>37</v>
      </c>
      <c r="R7" s="22" t="s">
        <v>37</v>
      </c>
      <c r="S7" s="22" t="s">
        <v>37</v>
      </c>
      <c r="T7" s="22" t="s">
        <v>37</v>
      </c>
      <c r="U7" s="22"/>
      <c r="V7" s="22"/>
    </row>
    <row r="8" spans="1:22" x14ac:dyDescent="0.7">
      <c r="B8" s="2" t="s">
        <v>149</v>
      </c>
      <c r="C8" s="22"/>
      <c r="D8" s="22"/>
      <c r="E8" s="22"/>
      <c r="F8" s="22"/>
      <c r="G8" s="22"/>
      <c r="H8" s="22"/>
      <c r="I8" s="22"/>
      <c r="J8" s="22" t="s">
        <v>68</v>
      </c>
      <c r="K8" s="22" t="s">
        <v>32</v>
      </c>
      <c r="L8" s="22" t="s">
        <v>33</v>
      </c>
      <c r="M8" s="22" t="s">
        <v>34</v>
      </c>
      <c r="N8" s="22"/>
      <c r="O8" s="22"/>
      <c r="P8" s="22"/>
      <c r="Q8" s="22" t="s">
        <v>68</v>
      </c>
      <c r="R8" s="22" t="s">
        <v>38</v>
      </c>
      <c r="S8" s="22" t="s">
        <v>39</v>
      </c>
      <c r="T8" s="22" t="s">
        <v>40</v>
      </c>
      <c r="U8" s="22"/>
      <c r="V8" s="22"/>
    </row>
    <row r="9" spans="1:22" x14ac:dyDescent="0.7">
      <c r="B9" s="2" t="s">
        <v>54</v>
      </c>
      <c r="C9" s="2" t="s">
        <v>3</v>
      </c>
      <c r="D9" s="2" t="s">
        <v>3</v>
      </c>
      <c r="E9" s="2" t="s">
        <v>3</v>
      </c>
      <c r="F9" s="2" t="s">
        <v>3</v>
      </c>
      <c r="G9" s="2" t="s">
        <v>3</v>
      </c>
      <c r="H9" s="2" t="s">
        <v>3</v>
      </c>
      <c r="I9" s="2" t="s">
        <v>3</v>
      </c>
      <c r="J9" s="2" t="s">
        <v>3</v>
      </c>
      <c r="K9" s="2" t="s">
        <v>3</v>
      </c>
      <c r="L9" s="2" t="s">
        <v>3</v>
      </c>
      <c r="M9" s="2" t="s">
        <v>3</v>
      </c>
      <c r="N9" s="2" t="s">
        <v>3</v>
      </c>
      <c r="O9" s="2" t="s">
        <v>3</v>
      </c>
      <c r="P9" s="2" t="s">
        <v>3</v>
      </c>
      <c r="Q9" s="2" t="s">
        <v>3</v>
      </c>
      <c r="R9" s="2" t="s">
        <v>3</v>
      </c>
      <c r="S9" s="2" t="s">
        <v>3</v>
      </c>
      <c r="T9" s="2" t="s">
        <v>3</v>
      </c>
      <c r="U9" s="12" t="s">
        <v>146</v>
      </c>
      <c r="V9" s="2" t="s">
        <v>3</v>
      </c>
    </row>
    <row r="10" spans="1:22" x14ac:dyDescent="0.7">
      <c r="A10" s="9" t="s">
        <v>141</v>
      </c>
      <c r="B10" s="9" t="s">
        <v>142</v>
      </c>
      <c r="C10" s="19">
        <v>25199.653999999999</v>
      </c>
      <c r="D10" s="19">
        <v>22103.454000000002</v>
      </c>
      <c r="E10" s="19">
        <v>2175.94</v>
      </c>
      <c r="F10" s="19">
        <v>920.26</v>
      </c>
      <c r="G10" s="19">
        <v>4528.1239999999998</v>
      </c>
      <c r="H10" s="19">
        <v>331.77699999999999</v>
      </c>
      <c r="I10" s="19">
        <v>83.135000000000005</v>
      </c>
      <c r="J10" s="19">
        <v>4113.2120000000004</v>
      </c>
      <c r="K10" s="19">
        <v>2974.3510000000001</v>
      </c>
      <c r="L10" s="19">
        <v>837.495</v>
      </c>
      <c r="M10" s="19">
        <v>301.36599999999999</v>
      </c>
      <c r="N10" s="19">
        <v>7542.0439999999999</v>
      </c>
      <c r="O10" s="19">
        <v>2082.9059999999999</v>
      </c>
      <c r="P10" s="19">
        <v>46.834000000000003</v>
      </c>
      <c r="Q10" s="19">
        <v>5412.3040000000001</v>
      </c>
      <c r="R10" s="19">
        <v>1978.3119999999999</v>
      </c>
      <c r="S10" s="19">
        <v>2539.5529999999999</v>
      </c>
      <c r="T10" s="19">
        <v>894.43899999999996</v>
      </c>
      <c r="U10" s="19">
        <v>260.29199999999997</v>
      </c>
      <c r="V10" s="19">
        <v>37009.53</v>
      </c>
    </row>
    <row r="11" spans="1:22" x14ac:dyDescent="0.7">
      <c r="A11" s="9" t="s">
        <v>143</v>
      </c>
      <c r="B11" s="9" t="s">
        <v>144</v>
      </c>
      <c r="C11" s="19">
        <v>26252.942999999999</v>
      </c>
      <c r="D11" s="19">
        <v>23021.795999999998</v>
      </c>
      <c r="E11" s="19">
        <v>1994.473</v>
      </c>
      <c r="F11" s="19">
        <v>1236.674</v>
      </c>
      <c r="G11" s="19">
        <v>4519.5320000000002</v>
      </c>
      <c r="H11" s="19">
        <v>378.36399999999998</v>
      </c>
      <c r="I11" s="19">
        <v>137.21600000000001</v>
      </c>
      <c r="J11" s="19">
        <v>4003.9520000000002</v>
      </c>
      <c r="K11" s="19">
        <v>2945.4659999999999</v>
      </c>
      <c r="L11" s="19">
        <v>887.83399999999995</v>
      </c>
      <c r="M11" s="19">
        <v>170.65199999999999</v>
      </c>
      <c r="N11" s="19">
        <v>6552.7879999999996</v>
      </c>
      <c r="O11" s="19">
        <v>1074.5820000000001</v>
      </c>
      <c r="P11" s="19">
        <v>128.00200000000001</v>
      </c>
      <c r="Q11" s="19">
        <v>5350.2039999999997</v>
      </c>
      <c r="R11" s="19">
        <v>2007.7840000000001</v>
      </c>
      <c r="S11" s="19">
        <v>2522.002</v>
      </c>
      <c r="T11" s="19">
        <v>820.41499999999996</v>
      </c>
      <c r="U11" s="19">
        <v>322.25900000000001</v>
      </c>
      <c r="V11" s="19">
        <v>37003.004000000001</v>
      </c>
    </row>
    <row r="12" spans="1:22" x14ac:dyDescent="0.7">
      <c r="A12" s="9" t="s">
        <v>69</v>
      </c>
      <c r="B12" s="9" t="s">
        <v>70</v>
      </c>
      <c r="C12" s="19">
        <v>26772.047999999999</v>
      </c>
      <c r="D12" s="19">
        <v>23338.202000000001</v>
      </c>
      <c r="E12" s="19">
        <v>1980.163</v>
      </c>
      <c r="F12" s="19">
        <v>1453.683</v>
      </c>
      <c r="G12" s="19">
        <v>5054.7550000000001</v>
      </c>
      <c r="H12" s="19">
        <v>441.35899999999998</v>
      </c>
      <c r="I12" s="19">
        <v>139.23500000000001</v>
      </c>
      <c r="J12" s="19">
        <v>4474.1610000000001</v>
      </c>
      <c r="K12" s="19">
        <v>3167.895</v>
      </c>
      <c r="L12" s="19">
        <v>1075.02</v>
      </c>
      <c r="M12" s="19">
        <v>231.24600000000001</v>
      </c>
      <c r="N12" s="19">
        <v>9064.1550000000007</v>
      </c>
      <c r="O12" s="19">
        <v>2490.2370000000001</v>
      </c>
      <c r="P12" s="19">
        <v>139.589</v>
      </c>
      <c r="Q12" s="19">
        <v>6434.3289999999997</v>
      </c>
      <c r="R12" s="19">
        <v>2275.4830000000002</v>
      </c>
      <c r="S12" s="19">
        <v>3091.6570000000002</v>
      </c>
      <c r="T12" s="19">
        <v>1067.1890000000001</v>
      </c>
      <c r="U12" s="19">
        <v>318.94200000000001</v>
      </c>
      <c r="V12" s="19">
        <v>40572.016000000003</v>
      </c>
    </row>
    <row r="13" spans="1:22" x14ac:dyDescent="0.7">
      <c r="A13" s="9" t="s">
        <v>71</v>
      </c>
      <c r="B13" s="9" t="s">
        <v>72</v>
      </c>
      <c r="C13" s="19">
        <v>29525.280999999999</v>
      </c>
      <c r="D13" s="19">
        <v>26339.043000000001</v>
      </c>
      <c r="E13" s="19">
        <v>2107.8380000000002</v>
      </c>
      <c r="F13" s="19">
        <v>1478.4</v>
      </c>
      <c r="G13" s="19">
        <v>5280.2879999999996</v>
      </c>
      <c r="H13" s="19">
        <v>319.25700000000001</v>
      </c>
      <c r="I13" s="19">
        <v>78.067999999999998</v>
      </c>
      <c r="J13" s="19">
        <v>4882.9639999999999</v>
      </c>
      <c r="K13" s="19">
        <v>3414.0230000000001</v>
      </c>
      <c r="L13" s="19">
        <v>1251.806</v>
      </c>
      <c r="M13" s="19">
        <v>217.13399999999999</v>
      </c>
      <c r="N13" s="19">
        <v>8929.7939999999999</v>
      </c>
      <c r="O13" s="19">
        <v>1623.4880000000001</v>
      </c>
      <c r="P13" s="19">
        <v>58.39</v>
      </c>
      <c r="Q13" s="19">
        <v>7247.9170000000004</v>
      </c>
      <c r="R13" s="19">
        <v>2259.1089999999999</v>
      </c>
      <c r="S13" s="19">
        <v>3043.0619999999999</v>
      </c>
      <c r="T13" s="19">
        <v>1945.7449999999999</v>
      </c>
      <c r="U13" s="20" t="s">
        <v>146</v>
      </c>
      <c r="V13" s="19">
        <v>44135.364000000001</v>
      </c>
    </row>
    <row r="14" spans="1:22" x14ac:dyDescent="0.7">
      <c r="A14" s="9" t="s">
        <v>73</v>
      </c>
      <c r="B14" s="9" t="s">
        <v>74</v>
      </c>
      <c r="C14" s="19">
        <v>34572.154999999999</v>
      </c>
      <c r="D14" s="19">
        <v>30342.54</v>
      </c>
      <c r="E14" s="19">
        <v>2532.4830000000002</v>
      </c>
      <c r="F14" s="19">
        <v>1697.1320000000001</v>
      </c>
      <c r="G14" s="19">
        <v>6021.7579999999998</v>
      </c>
      <c r="H14" s="19">
        <v>387.96600000000001</v>
      </c>
      <c r="I14" s="19">
        <v>11.231999999999999</v>
      </c>
      <c r="J14" s="19">
        <v>5622.56</v>
      </c>
      <c r="K14" s="19">
        <v>4094.578</v>
      </c>
      <c r="L14" s="19">
        <v>1308.3230000000001</v>
      </c>
      <c r="M14" s="19">
        <v>219.65899999999999</v>
      </c>
      <c r="N14" s="19">
        <v>9358.9599999999991</v>
      </c>
      <c r="O14" s="19">
        <v>1512.0440000000001</v>
      </c>
      <c r="P14" s="19">
        <v>51.344000000000001</v>
      </c>
      <c r="Q14" s="19">
        <v>7795.5720000000001</v>
      </c>
      <c r="R14" s="19">
        <v>2424.6759999999999</v>
      </c>
      <c r="S14" s="19">
        <v>3401.2289999999998</v>
      </c>
      <c r="T14" s="19">
        <v>1969.6669999999999</v>
      </c>
      <c r="U14" s="20" t="s">
        <v>146</v>
      </c>
      <c r="V14" s="19">
        <v>49952.873</v>
      </c>
    </row>
    <row r="15" spans="1:22" x14ac:dyDescent="0.7">
      <c r="A15" s="9" t="s">
        <v>75</v>
      </c>
      <c r="B15" s="9" t="s">
        <v>76</v>
      </c>
      <c r="C15" s="19">
        <v>31547.387999999999</v>
      </c>
      <c r="D15" s="19">
        <v>27535.01</v>
      </c>
      <c r="E15" s="19">
        <v>2405.6190000000001</v>
      </c>
      <c r="F15" s="19">
        <v>1606.758</v>
      </c>
      <c r="G15" s="19">
        <v>6382.8680000000004</v>
      </c>
      <c r="H15" s="19">
        <v>428.42500000000001</v>
      </c>
      <c r="I15" s="19">
        <v>51.91</v>
      </c>
      <c r="J15" s="19">
        <v>5902.5320000000002</v>
      </c>
      <c r="K15" s="19">
        <v>4256.1679999999997</v>
      </c>
      <c r="L15" s="19">
        <v>1440.7619999999999</v>
      </c>
      <c r="M15" s="19">
        <v>205.602</v>
      </c>
      <c r="N15" s="19">
        <v>12605.647999999999</v>
      </c>
      <c r="O15" s="19">
        <v>5277.8739999999998</v>
      </c>
      <c r="P15" s="19">
        <v>43</v>
      </c>
      <c r="Q15" s="19">
        <v>7284.7740000000003</v>
      </c>
      <c r="R15" s="19">
        <v>2045.787</v>
      </c>
      <c r="S15" s="19">
        <v>3149.576</v>
      </c>
      <c r="T15" s="19">
        <v>2089.41</v>
      </c>
      <c r="U15" s="20" t="s">
        <v>146</v>
      </c>
      <c r="V15" s="19">
        <v>50535.902999999998</v>
      </c>
    </row>
    <row r="16" spans="1:22" x14ac:dyDescent="0.7">
      <c r="A16" s="9" t="s">
        <v>77</v>
      </c>
      <c r="B16" s="9" t="s">
        <v>78</v>
      </c>
      <c r="C16" s="19">
        <v>32732.95</v>
      </c>
      <c r="D16" s="19">
        <v>28268.879000000001</v>
      </c>
      <c r="E16" s="19">
        <v>2478.6190000000001</v>
      </c>
      <c r="F16" s="19">
        <v>1985.452</v>
      </c>
      <c r="G16" s="19">
        <v>6486.6639999999998</v>
      </c>
      <c r="H16" s="19">
        <v>425.30900000000003</v>
      </c>
      <c r="I16" s="19">
        <v>35.045999999999999</v>
      </c>
      <c r="J16" s="19">
        <v>6026.31</v>
      </c>
      <c r="K16" s="19">
        <v>4243.7439999999997</v>
      </c>
      <c r="L16" s="19">
        <v>1654.2449999999999</v>
      </c>
      <c r="M16" s="19">
        <v>128.321</v>
      </c>
      <c r="N16" s="19">
        <v>11843.513999999999</v>
      </c>
      <c r="O16" s="19">
        <v>4437.835</v>
      </c>
      <c r="P16" s="19">
        <v>46.344000000000001</v>
      </c>
      <c r="Q16" s="19">
        <v>7359.335</v>
      </c>
      <c r="R16" s="19">
        <v>1781.7670000000001</v>
      </c>
      <c r="S16" s="19">
        <v>3456.7170000000001</v>
      </c>
      <c r="T16" s="19">
        <v>2120.8510000000001</v>
      </c>
      <c r="U16" s="20" t="s">
        <v>146</v>
      </c>
      <c r="V16" s="19">
        <v>51063.127999999997</v>
      </c>
    </row>
    <row r="17" spans="1:22" x14ac:dyDescent="0.7">
      <c r="A17" s="9" t="s">
        <v>79</v>
      </c>
      <c r="B17" s="9" t="s">
        <v>80</v>
      </c>
      <c r="C17" s="19">
        <v>37235.023000000001</v>
      </c>
      <c r="D17" s="19">
        <v>32610.29</v>
      </c>
      <c r="E17" s="19">
        <v>2839.828</v>
      </c>
      <c r="F17" s="19">
        <v>1784.904</v>
      </c>
      <c r="G17" s="19">
        <v>7216.8670000000002</v>
      </c>
      <c r="H17" s="19">
        <v>458.57600000000002</v>
      </c>
      <c r="I17" s="19">
        <v>11.031000000000001</v>
      </c>
      <c r="J17" s="19">
        <v>6747.26</v>
      </c>
      <c r="K17" s="19">
        <v>4697.8280000000004</v>
      </c>
      <c r="L17" s="19">
        <v>1902.336</v>
      </c>
      <c r="M17" s="19">
        <v>147.09700000000001</v>
      </c>
      <c r="N17" s="19">
        <v>13282.739</v>
      </c>
      <c r="O17" s="19">
        <v>6673.1980000000003</v>
      </c>
      <c r="P17" s="19">
        <v>64.616</v>
      </c>
      <c r="Q17" s="19">
        <v>6544.924</v>
      </c>
      <c r="R17" s="19">
        <v>1370.5319999999999</v>
      </c>
      <c r="S17" s="19">
        <v>3019.5320000000002</v>
      </c>
      <c r="T17" s="19">
        <v>2154.86</v>
      </c>
      <c r="U17" s="20" t="s">
        <v>146</v>
      </c>
      <c r="V17" s="19">
        <v>57734.629000000001</v>
      </c>
    </row>
    <row r="18" spans="1:22" x14ac:dyDescent="0.7">
      <c r="A18" s="9" t="s">
        <v>81</v>
      </c>
      <c r="B18" s="9" t="s">
        <v>82</v>
      </c>
      <c r="C18" s="19">
        <v>41659.002999999997</v>
      </c>
      <c r="D18" s="19">
        <v>35357.269999999997</v>
      </c>
      <c r="E18" s="19">
        <v>3193.5749999999998</v>
      </c>
      <c r="F18" s="19">
        <v>3108.1570000000002</v>
      </c>
      <c r="G18" s="19">
        <v>8241.9390000000003</v>
      </c>
      <c r="H18" s="19">
        <v>445.56799999999998</v>
      </c>
      <c r="I18" s="19">
        <v>19.079000000000001</v>
      </c>
      <c r="J18" s="19">
        <v>7777.2920000000004</v>
      </c>
      <c r="K18" s="19">
        <v>5238.3689999999997</v>
      </c>
      <c r="L18" s="19">
        <v>2377.9270000000001</v>
      </c>
      <c r="M18" s="19">
        <v>160.99600000000001</v>
      </c>
      <c r="N18" s="19">
        <v>9482.9</v>
      </c>
      <c r="O18" s="19">
        <v>2195.9650000000001</v>
      </c>
      <c r="P18" s="19">
        <v>-107.292</v>
      </c>
      <c r="Q18" s="19">
        <v>7394.2269999999999</v>
      </c>
      <c r="R18" s="19">
        <v>2578.3409999999999</v>
      </c>
      <c r="S18" s="19">
        <v>2905.7719999999999</v>
      </c>
      <c r="T18" s="19">
        <v>1910.114</v>
      </c>
      <c r="U18" s="20" t="s">
        <v>146</v>
      </c>
      <c r="V18" s="19">
        <v>59383.841</v>
      </c>
    </row>
    <row r="19" spans="1:22" x14ac:dyDescent="0.7">
      <c r="A19" s="9" t="s">
        <v>83</v>
      </c>
      <c r="B19" s="9" t="s">
        <v>84</v>
      </c>
      <c r="C19" s="19">
        <v>45477.616000000002</v>
      </c>
      <c r="D19" s="19">
        <v>38881.800000000003</v>
      </c>
      <c r="E19" s="19">
        <v>3664.1239999999998</v>
      </c>
      <c r="F19" s="19">
        <v>2931.6930000000002</v>
      </c>
      <c r="G19" s="19">
        <v>9921.7690000000002</v>
      </c>
      <c r="H19" s="19">
        <v>603.25300000000004</v>
      </c>
      <c r="I19" s="19">
        <v>42.567</v>
      </c>
      <c r="J19" s="19">
        <v>9275.9490000000005</v>
      </c>
      <c r="K19" s="19">
        <v>6490.415</v>
      </c>
      <c r="L19" s="19">
        <v>2589.48</v>
      </c>
      <c r="M19" s="19">
        <v>196.053</v>
      </c>
      <c r="N19" s="19">
        <v>9544.5349999999999</v>
      </c>
      <c r="O19" s="19">
        <v>2076.797</v>
      </c>
      <c r="P19" s="19">
        <v>-94.265000000000001</v>
      </c>
      <c r="Q19" s="19">
        <v>7562.0029999999997</v>
      </c>
      <c r="R19" s="19">
        <v>2245.4029999999998</v>
      </c>
      <c r="S19" s="19">
        <v>3355.8890000000001</v>
      </c>
      <c r="T19" s="19">
        <v>1960.711</v>
      </c>
      <c r="U19" s="20" t="s">
        <v>146</v>
      </c>
      <c r="V19" s="19">
        <v>64943.92</v>
      </c>
    </row>
    <row r="20" spans="1:22" x14ac:dyDescent="0.7">
      <c r="A20" s="9" t="s">
        <v>85</v>
      </c>
      <c r="B20" s="9" t="s">
        <v>86</v>
      </c>
      <c r="C20" s="19">
        <v>45909</v>
      </c>
      <c r="D20" s="19">
        <v>39563</v>
      </c>
      <c r="E20" s="19">
        <v>3286</v>
      </c>
      <c r="F20" s="19">
        <v>3060</v>
      </c>
      <c r="G20" s="19">
        <v>12173</v>
      </c>
      <c r="H20" s="19">
        <v>2066</v>
      </c>
      <c r="I20" s="19">
        <v>62</v>
      </c>
      <c r="J20" s="19">
        <v>10046</v>
      </c>
      <c r="K20" s="19">
        <v>7126</v>
      </c>
      <c r="L20" s="19">
        <v>2676</v>
      </c>
      <c r="M20" s="19">
        <v>243</v>
      </c>
      <c r="N20" s="19">
        <v>10308</v>
      </c>
      <c r="O20" s="19">
        <v>2363</v>
      </c>
      <c r="P20" s="19">
        <v>-94</v>
      </c>
      <c r="Q20" s="19">
        <v>8039</v>
      </c>
      <c r="R20" s="19">
        <v>2784</v>
      </c>
      <c r="S20" s="19">
        <v>3406</v>
      </c>
      <c r="T20" s="19">
        <v>1849</v>
      </c>
      <c r="U20" s="21" t="s">
        <v>146</v>
      </c>
      <c r="V20" s="19">
        <v>68391</v>
      </c>
    </row>
    <row r="21" spans="1:22" x14ac:dyDescent="0.7">
      <c r="A21" s="9" t="s">
        <v>87</v>
      </c>
      <c r="B21" s="9" t="s">
        <v>88</v>
      </c>
      <c r="C21" s="5">
        <v>46873</v>
      </c>
      <c r="D21" s="5">
        <v>40634</v>
      </c>
      <c r="E21" s="5">
        <v>3480</v>
      </c>
      <c r="F21" s="5">
        <v>2758</v>
      </c>
      <c r="G21" s="5">
        <v>10283</v>
      </c>
      <c r="H21" s="5">
        <v>2004</v>
      </c>
      <c r="I21" s="5">
        <v>-78</v>
      </c>
      <c r="J21" s="5">
        <v>8357</v>
      </c>
      <c r="K21" s="5">
        <v>5807</v>
      </c>
      <c r="L21" s="5">
        <v>2230</v>
      </c>
      <c r="M21" s="5">
        <v>320</v>
      </c>
      <c r="N21" s="5">
        <v>10654</v>
      </c>
      <c r="O21" s="5">
        <v>2026</v>
      </c>
      <c r="P21" s="5">
        <v>-130</v>
      </c>
      <c r="Q21" s="5">
        <v>8759</v>
      </c>
      <c r="R21" s="5">
        <v>3061</v>
      </c>
      <c r="S21" s="5">
        <v>3569</v>
      </c>
      <c r="T21" s="5">
        <v>2129</v>
      </c>
      <c r="U21" s="11" t="s">
        <v>146</v>
      </c>
      <c r="V21" s="5">
        <v>67810</v>
      </c>
    </row>
    <row r="22" spans="1:22" x14ac:dyDescent="0.7">
      <c r="A22" s="9" t="s">
        <v>89</v>
      </c>
      <c r="B22" s="9" t="s">
        <v>90</v>
      </c>
      <c r="C22" s="5">
        <v>49869</v>
      </c>
      <c r="D22" s="5">
        <v>43101</v>
      </c>
      <c r="E22" s="5">
        <v>3791</v>
      </c>
      <c r="F22" s="5">
        <v>2977</v>
      </c>
      <c r="G22" s="5">
        <v>10386</v>
      </c>
      <c r="H22" s="5">
        <v>2131</v>
      </c>
      <c r="I22" s="5">
        <v>-103</v>
      </c>
      <c r="J22" s="5">
        <v>8359</v>
      </c>
      <c r="K22" s="5">
        <v>5803</v>
      </c>
      <c r="L22" s="5">
        <v>2146</v>
      </c>
      <c r="M22" s="5">
        <v>410</v>
      </c>
      <c r="N22" s="5">
        <v>11272</v>
      </c>
      <c r="O22" s="5">
        <v>1869</v>
      </c>
      <c r="P22" s="5">
        <v>-167</v>
      </c>
      <c r="Q22" s="5">
        <v>9570</v>
      </c>
      <c r="R22" s="5">
        <v>2870</v>
      </c>
      <c r="S22" s="5">
        <v>3488</v>
      </c>
      <c r="T22" s="5">
        <v>3212</v>
      </c>
      <c r="U22" s="11" t="s">
        <v>146</v>
      </c>
      <c r="V22" s="5">
        <v>71528</v>
      </c>
    </row>
    <row r="23" spans="1:22" x14ac:dyDescent="0.7">
      <c r="A23" s="9" t="s">
        <v>91</v>
      </c>
      <c r="B23" s="9" t="s">
        <v>92</v>
      </c>
      <c r="C23" s="5">
        <v>49791</v>
      </c>
      <c r="D23" s="5">
        <v>43169</v>
      </c>
      <c r="E23" s="5">
        <v>3775</v>
      </c>
      <c r="F23" s="5">
        <v>2852</v>
      </c>
      <c r="G23" s="5">
        <v>8165</v>
      </c>
      <c r="H23" s="5">
        <v>1701</v>
      </c>
      <c r="I23" s="5">
        <v>-194</v>
      </c>
      <c r="J23" s="5">
        <v>6658</v>
      </c>
      <c r="K23" s="5">
        <v>4207</v>
      </c>
      <c r="L23" s="5">
        <v>1958</v>
      </c>
      <c r="M23" s="5">
        <v>493</v>
      </c>
      <c r="N23" s="5">
        <v>13195</v>
      </c>
      <c r="O23" s="5">
        <v>2339</v>
      </c>
      <c r="P23" s="5">
        <v>182</v>
      </c>
      <c r="Q23" s="5">
        <v>10674</v>
      </c>
      <c r="R23" s="5">
        <v>2747</v>
      </c>
      <c r="S23" s="5">
        <v>4093</v>
      </c>
      <c r="T23" s="5">
        <v>3834</v>
      </c>
      <c r="U23" s="11" t="s">
        <v>146</v>
      </c>
      <c r="V23" s="5">
        <v>71156</v>
      </c>
    </row>
    <row r="24" spans="1:22" x14ac:dyDescent="0.7">
      <c r="A24" s="9" t="s">
        <v>93</v>
      </c>
      <c r="B24" s="9" t="s">
        <v>94</v>
      </c>
      <c r="C24" s="5">
        <v>52375</v>
      </c>
      <c r="D24" s="5">
        <v>44405</v>
      </c>
      <c r="E24" s="5">
        <v>4183</v>
      </c>
      <c r="F24" s="5">
        <v>3787</v>
      </c>
      <c r="G24" s="5">
        <v>7454</v>
      </c>
      <c r="H24" s="5">
        <v>1733</v>
      </c>
      <c r="I24" s="5">
        <v>-245</v>
      </c>
      <c r="J24" s="5">
        <v>5966</v>
      </c>
      <c r="K24" s="5">
        <v>3382</v>
      </c>
      <c r="L24" s="5">
        <v>2000</v>
      </c>
      <c r="M24" s="5">
        <v>584</v>
      </c>
      <c r="N24" s="5">
        <v>16589</v>
      </c>
      <c r="O24" s="5">
        <v>3154</v>
      </c>
      <c r="P24" s="5">
        <v>215</v>
      </c>
      <c r="Q24" s="5">
        <v>13219</v>
      </c>
      <c r="R24" s="5">
        <v>2953</v>
      </c>
      <c r="S24" s="5">
        <v>5966</v>
      </c>
      <c r="T24" s="5">
        <v>4300</v>
      </c>
      <c r="U24" s="11" t="s">
        <v>146</v>
      </c>
      <c r="V24" s="5">
        <v>76417</v>
      </c>
    </row>
    <row r="25" spans="1:22" x14ac:dyDescent="0.7">
      <c r="A25" s="9" t="s">
        <v>95</v>
      </c>
      <c r="B25" s="9" t="s">
        <v>96</v>
      </c>
      <c r="C25" s="5">
        <v>59570</v>
      </c>
      <c r="D25" s="5">
        <v>51739</v>
      </c>
      <c r="E25" s="5">
        <v>4693</v>
      </c>
      <c r="F25" s="5">
        <v>3139</v>
      </c>
      <c r="G25" s="5">
        <v>6106</v>
      </c>
      <c r="H25" s="5">
        <v>1487</v>
      </c>
      <c r="I25" s="5">
        <v>-227</v>
      </c>
      <c r="J25" s="5">
        <v>4846</v>
      </c>
      <c r="K25" s="5">
        <v>2709</v>
      </c>
      <c r="L25" s="5">
        <v>1525</v>
      </c>
      <c r="M25" s="5">
        <v>611</v>
      </c>
      <c r="N25" s="5">
        <v>18941</v>
      </c>
      <c r="O25" s="5">
        <v>2568</v>
      </c>
      <c r="P25" s="5">
        <v>225</v>
      </c>
      <c r="Q25" s="5">
        <v>16148</v>
      </c>
      <c r="R25" s="5">
        <v>3206</v>
      </c>
      <c r="S25" s="5">
        <v>7898</v>
      </c>
      <c r="T25" s="5">
        <v>5044</v>
      </c>
      <c r="U25" s="11" t="s">
        <v>146</v>
      </c>
      <c r="V25" s="5">
        <v>84617</v>
      </c>
    </row>
    <row r="26" spans="1:22" x14ac:dyDescent="0.7">
      <c r="A26" s="9" t="s">
        <v>97</v>
      </c>
      <c r="B26" s="9" t="s">
        <v>98</v>
      </c>
      <c r="C26" s="5">
        <v>59632</v>
      </c>
      <c r="D26" s="5">
        <v>51162</v>
      </c>
      <c r="E26" s="5">
        <v>4828</v>
      </c>
      <c r="F26" s="5">
        <v>3642</v>
      </c>
      <c r="G26" s="5">
        <v>5321</v>
      </c>
      <c r="H26" s="5">
        <v>1447</v>
      </c>
      <c r="I26" s="5">
        <v>-235</v>
      </c>
      <c r="J26" s="5">
        <v>4108</v>
      </c>
      <c r="K26" s="5">
        <v>1900</v>
      </c>
      <c r="L26" s="5">
        <v>1534</v>
      </c>
      <c r="M26" s="5">
        <v>675</v>
      </c>
      <c r="N26" s="5">
        <v>15144</v>
      </c>
      <c r="O26" s="5">
        <v>1921</v>
      </c>
      <c r="P26" s="5">
        <v>267</v>
      </c>
      <c r="Q26" s="5">
        <v>12956</v>
      </c>
      <c r="R26" s="5">
        <v>2771</v>
      </c>
      <c r="S26" s="5">
        <v>24932</v>
      </c>
      <c r="T26" s="5">
        <v>5253</v>
      </c>
      <c r="U26" s="11" t="s">
        <v>146</v>
      </c>
      <c r="V26" s="5">
        <v>80096</v>
      </c>
    </row>
    <row r="27" spans="1:22" x14ac:dyDescent="0.7">
      <c r="A27" s="9" t="s">
        <v>99</v>
      </c>
      <c r="B27" s="9" t="s">
        <v>100</v>
      </c>
      <c r="C27" s="5">
        <v>61105</v>
      </c>
      <c r="D27" s="5">
        <v>52344</v>
      </c>
      <c r="E27" s="5">
        <v>5035</v>
      </c>
      <c r="F27" s="5">
        <v>3727</v>
      </c>
      <c r="G27" s="5">
        <v>4864</v>
      </c>
      <c r="H27" s="5">
        <v>-1015</v>
      </c>
      <c r="I27" s="5">
        <v>-200</v>
      </c>
      <c r="J27" s="5">
        <v>6079</v>
      </c>
      <c r="K27" s="5">
        <v>4042</v>
      </c>
      <c r="L27" s="5">
        <v>1316</v>
      </c>
      <c r="M27" s="5">
        <v>721</v>
      </c>
      <c r="N27" s="5">
        <v>9076</v>
      </c>
      <c r="O27" s="5">
        <v>1533</v>
      </c>
      <c r="P27" s="5">
        <v>457</v>
      </c>
      <c r="Q27" s="5">
        <v>7085</v>
      </c>
      <c r="R27" s="5">
        <v>1953</v>
      </c>
      <c r="S27" s="5">
        <v>1823</v>
      </c>
      <c r="T27" s="5">
        <v>3309</v>
      </c>
      <c r="U27" s="11" t="s">
        <v>146</v>
      </c>
      <c r="V27" s="5">
        <v>75045</v>
      </c>
    </row>
    <row r="28" spans="1:22" x14ac:dyDescent="0.7">
      <c r="A28" s="9" t="s">
        <v>101</v>
      </c>
      <c r="B28" s="9" t="s">
        <v>102</v>
      </c>
      <c r="C28" s="5">
        <v>57669</v>
      </c>
      <c r="D28" s="5">
        <v>49710</v>
      </c>
      <c r="E28" s="5">
        <v>4821</v>
      </c>
      <c r="F28" s="5">
        <v>3138</v>
      </c>
      <c r="G28" s="5">
        <v>4438</v>
      </c>
      <c r="H28" s="5">
        <v>-1008</v>
      </c>
      <c r="I28" s="5">
        <v>-148</v>
      </c>
      <c r="J28" s="5">
        <v>5594</v>
      </c>
      <c r="K28" s="5">
        <v>3638</v>
      </c>
      <c r="L28" s="5">
        <v>1307</v>
      </c>
      <c r="M28" s="5">
        <v>649</v>
      </c>
      <c r="N28" s="5">
        <v>9694</v>
      </c>
      <c r="O28" s="5">
        <v>2286</v>
      </c>
      <c r="P28" s="5">
        <v>132</v>
      </c>
      <c r="Q28" s="5">
        <v>7277</v>
      </c>
      <c r="R28" s="5">
        <v>1747</v>
      </c>
      <c r="S28" s="5">
        <v>2127</v>
      </c>
      <c r="T28" s="5">
        <v>3403</v>
      </c>
      <c r="U28" s="11" t="s">
        <v>146</v>
      </c>
      <c r="V28" s="5">
        <v>71801</v>
      </c>
    </row>
    <row r="29" spans="1:22" x14ac:dyDescent="0.7">
      <c r="A29" s="9" t="s">
        <v>103</v>
      </c>
      <c r="B29" s="9" t="s">
        <v>104</v>
      </c>
      <c r="C29" s="6">
        <v>58882</v>
      </c>
      <c r="D29" s="6">
        <v>50518</v>
      </c>
      <c r="E29" s="6">
        <v>6011</v>
      </c>
      <c r="F29" s="6">
        <v>2353</v>
      </c>
      <c r="G29" s="6">
        <v>4129</v>
      </c>
      <c r="H29" s="6">
        <v>-981</v>
      </c>
      <c r="I29" s="6">
        <v>51</v>
      </c>
      <c r="J29" s="6">
        <v>5059</v>
      </c>
      <c r="K29" s="6">
        <v>955</v>
      </c>
      <c r="L29" s="6">
        <v>637</v>
      </c>
      <c r="M29" s="6">
        <v>613</v>
      </c>
      <c r="N29" s="5">
        <v>11109</v>
      </c>
      <c r="O29" s="5">
        <v>2767</v>
      </c>
      <c r="P29" s="5">
        <v>424</v>
      </c>
      <c r="Q29" s="5">
        <v>7918</v>
      </c>
      <c r="R29" s="5">
        <v>1664</v>
      </c>
      <c r="S29" s="5">
        <v>2729</v>
      </c>
      <c r="T29" s="5">
        <v>3525</v>
      </c>
      <c r="U29" s="11" t="s">
        <v>146</v>
      </c>
      <c r="V29" s="5">
        <v>74120</v>
      </c>
    </row>
    <row r="30" spans="1:22" x14ac:dyDescent="0.7">
      <c r="A30" s="9" t="s">
        <v>105</v>
      </c>
      <c r="B30" s="9" t="s">
        <v>106</v>
      </c>
      <c r="C30" s="6">
        <v>57565</v>
      </c>
      <c r="D30" s="6">
        <v>48864</v>
      </c>
      <c r="E30" s="6">
        <v>6090</v>
      </c>
      <c r="F30" s="6">
        <v>2611</v>
      </c>
      <c r="G30" s="6">
        <v>2571</v>
      </c>
      <c r="H30" s="6">
        <v>-868</v>
      </c>
      <c r="I30" s="6">
        <v>14</v>
      </c>
      <c r="J30" s="6">
        <v>3425</v>
      </c>
      <c r="K30" s="6">
        <v>-116</v>
      </c>
      <c r="L30" s="6">
        <v>537</v>
      </c>
      <c r="M30" s="6">
        <v>666</v>
      </c>
      <c r="N30" s="5">
        <v>11937</v>
      </c>
      <c r="O30" s="5">
        <v>2341</v>
      </c>
      <c r="P30" s="5">
        <v>945</v>
      </c>
      <c r="Q30" s="5">
        <v>8651</v>
      </c>
      <c r="R30" s="5">
        <v>1779</v>
      </c>
      <c r="S30" s="5">
        <v>3250</v>
      </c>
      <c r="T30" s="5">
        <v>3622</v>
      </c>
      <c r="U30" s="11" t="s">
        <v>146</v>
      </c>
      <c r="V30" s="5">
        <v>72073</v>
      </c>
    </row>
    <row r="31" spans="1:22" x14ac:dyDescent="0.7">
      <c r="A31" s="9" t="s">
        <v>107</v>
      </c>
      <c r="B31" s="9" t="s">
        <v>108</v>
      </c>
      <c r="C31" s="6">
        <v>59452</v>
      </c>
      <c r="D31" s="6">
        <v>50105</v>
      </c>
      <c r="E31" s="6">
        <v>6441</v>
      </c>
      <c r="F31" s="6">
        <v>2907</v>
      </c>
      <c r="G31" s="6">
        <v>2489</v>
      </c>
      <c r="H31" s="6">
        <v>-912</v>
      </c>
      <c r="I31" s="6">
        <v>23</v>
      </c>
      <c r="J31" s="6">
        <v>3378</v>
      </c>
      <c r="K31" s="6">
        <v>-237</v>
      </c>
      <c r="L31" s="6">
        <v>732</v>
      </c>
      <c r="M31" s="6">
        <v>755</v>
      </c>
      <c r="N31" s="6">
        <v>16364</v>
      </c>
      <c r="O31" s="6">
        <v>7535</v>
      </c>
      <c r="P31" s="6">
        <v>806</v>
      </c>
      <c r="Q31" s="6">
        <v>8023</v>
      </c>
      <c r="R31" s="6">
        <v>1600</v>
      </c>
      <c r="S31" s="6">
        <v>3076</v>
      </c>
      <c r="T31" s="6">
        <v>3347</v>
      </c>
      <c r="U31" s="11" t="s">
        <v>146</v>
      </c>
      <c r="V31" s="6">
        <v>78305</v>
      </c>
    </row>
    <row r="32" spans="1:22" x14ac:dyDescent="0.7">
      <c r="A32" s="9" t="s">
        <v>109</v>
      </c>
      <c r="B32" s="9" t="s">
        <v>110</v>
      </c>
      <c r="C32" s="6">
        <v>57889</v>
      </c>
      <c r="D32" s="6">
        <v>49373</v>
      </c>
      <c r="E32" s="6">
        <v>6221</v>
      </c>
      <c r="F32" s="6">
        <v>2295</v>
      </c>
      <c r="G32" s="6">
        <v>2062</v>
      </c>
      <c r="H32" s="6">
        <v>-986</v>
      </c>
      <c r="I32" s="6">
        <v>20</v>
      </c>
      <c r="J32" s="6">
        <v>3028</v>
      </c>
      <c r="K32" s="6">
        <v>-344</v>
      </c>
      <c r="L32" s="6">
        <v>814</v>
      </c>
      <c r="M32" s="6">
        <v>614</v>
      </c>
      <c r="N32" s="6">
        <v>10634</v>
      </c>
      <c r="O32" s="6">
        <v>1758</v>
      </c>
      <c r="P32" s="6">
        <v>494</v>
      </c>
      <c r="Q32" s="6">
        <v>8382</v>
      </c>
      <c r="R32" s="6">
        <v>1553</v>
      </c>
      <c r="S32" s="6">
        <v>3334</v>
      </c>
      <c r="T32" s="6">
        <v>3495</v>
      </c>
      <c r="U32" s="11" t="s">
        <v>146</v>
      </c>
      <c r="V32" s="6">
        <v>70586</v>
      </c>
    </row>
    <row r="33" spans="1:24" x14ac:dyDescent="0.7">
      <c r="A33" s="9" t="s">
        <v>111</v>
      </c>
      <c r="B33" s="9" t="s">
        <v>112</v>
      </c>
      <c r="C33" s="6">
        <v>56214</v>
      </c>
      <c r="D33" s="6">
        <v>48000</v>
      </c>
      <c r="E33" s="6">
        <v>5819</v>
      </c>
      <c r="F33" s="6">
        <v>2394</v>
      </c>
      <c r="G33" s="6">
        <v>2258</v>
      </c>
      <c r="H33" s="6">
        <v>-1083</v>
      </c>
      <c r="I33" s="6">
        <v>37</v>
      </c>
      <c r="J33" s="6">
        <v>3304</v>
      </c>
      <c r="K33" s="6">
        <v>-353</v>
      </c>
      <c r="L33" s="6">
        <v>1101</v>
      </c>
      <c r="M33" s="6">
        <v>572</v>
      </c>
      <c r="N33" s="6">
        <v>11511</v>
      </c>
      <c r="O33" s="6">
        <v>3154</v>
      </c>
      <c r="P33" s="6">
        <v>481</v>
      </c>
      <c r="Q33" s="6">
        <v>7876</v>
      </c>
      <c r="R33" s="6">
        <v>1441</v>
      </c>
      <c r="S33" s="6">
        <v>2816</v>
      </c>
      <c r="T33" s="6">
        <v>3619</v>
      </c>
      <c r="U33" s="11" t="s">
        <v>146</v>
      </c>
      <c r="V33" s="6">
        <v>69983</v>
      </c>
    </row>
    <row r="34" spans="1:24" x14ac:dyDescent="0.7">
      <c r="A34" s="9" t="s">
        <v>113</v>
      </c>
      <c r="B34" s="9" t="s">
        <v>114</v>
      </c>
      <c r="C34" s="6">
        <v>58434</v>
      </c>
      <c r="D34" s="6">
        <v>49932</v>
      </c>
      <c r="E34" s="6">
        <v>6116</v>
      </c>
      <c r="F34" s="6">
        <v>2385</v>
      </c>
      <c r="G34" s="6">
        <v>2990</v>
      </c>
      <c r="H34" s="6">
        <v>-1158</v>
      </c>
      <c r="I34" s="6">
        <v>59</v>
      </c>
      <c r="J34" s="6">
        <v>4090</v>
      </c>
      <c r="K34" s="6">
        <v>-722</v>
      </c>
      <c r="L34" s="6">
        <v>2129</v>
      </c>
      <c r="M34" s="6">
        <v>496</v>
      </c>
      <c r="N34" s="6">
        <v>12007</v>
      </c>
      <c r="O34" s="6">
        <v>3223</v>
      </c>
      <c r="P34" s="6">
        <v>574</v>
      </c>
      <c r="Q34" s="6">
        <v>8210</v>
      </c>
      <c r="R34" s="6">
        <v>1534</v>
      </c>
      <c r="S34" s="6">
        <v>2907</v>
      </c>
      <c r="T34" s="6">
        <v>3769</v>
      </c>
      <c r="U34" s="11" t="s">
        <v>146</v>
      </c>
      <c r="V34" s="6">
        <v>73430</v>
      </c>
    </row>
    <row r="35" spans="1:24" x14ac:dyDescent="0.7">
      <c r="A35" s="9" t="s">
        <v>115</v>
      </c>
      <c r="B35" s="9" t="s">
        <v>116</v>
      </c>
      <c r="C35" s="7" t="s">
        <v>147</v>
      </c>
      <c r="D35" s="7" t="s">
        <v>147</v>
      </c>
      <c r="E35" s="7" t="s">
        <v>147</v>
      </c>
      <c r="F35" s="7" t="s">
        <v>147</v>
      </c>
      <c r="G35" s="7" t="s">
        <v>147</v>
      </c>
      <c r="H35" s="7" t="s">
        <v>147</v>
      </c>
      <c r="I35" s="7" t="s">
        <v>147</v>
      </c>
      <c r="J35" s="7" t="s">
        <v>147</v>
      </c>
      <c r="K35" s="7" t="s">
        <v>147</v>
      </c>
      <c r="L35" s="7" t="s">
        <v>147</v>
      </c>
      <c r="M35" s="7" t="s">
        <v>147</v>
      </c>
      <c r="N35" s="7" t="s">
        <v>147</v>
      </c>
      <c r="O35" s="7" t="s">
        <v>147</v>
      </c>
      <c r="P35" s="7" t="s">
        <v>147</v>
      </c>
      <c r="Q35" s="7" t="s">
        <v>147</v>
      </c>
      <c r="R35" s="7" t="s">
        <v>147</v>
      </c>
      <c r="S35" s="7" t="s">
        <v>147</v>
      </c>
      <c r="T35" s="7" t="s">
        <v>147</v>
      </c>
      <c r="U35" s="13" t="s">
        <v>147</v>
      </c>
      <c r="V35" s="7" t="s">
        <v>147</v>
      </c>
    </row>
    <row r="36" spans="1:24" x14ac:dyDescent="0.7">
      <c r="A36" s="9" t="s">
        <v>117</v>
      </c>
      <c r="B36" s="9" t="s">
        <v>118</v>
      </c>
      <c r="C36" s="7" t="s">
        <v>147</v>
      </c>
      <c r="D36" s="7" t="s">
        <v>147</v>
      </c>
      <c r="E36" s="7" t="s">
        <v>147</v>
      </c>
      <c r="F36" s="7" t="s">
        <v>147</v>
      </c>
      <c r="G36" s="7" t="s">
        <v>147</v>
      </c>
      <c r="H36" s="7" t="s">
        <v>147</v>
      </c>
      <c r="I36" s="7" t="s">
        <v>147</v>
      </c>
      <c r="J36" s="7" t="s">
        <v>147</v>
      </c>
      <c r="K36" s="7" t="s">
        <v>147</v>
      </c>
      <c r="L36" s="7" t="s">
        <v>147</v>
      </c>
      <c r="M36" s="7" t="s">
        <v>147</v>
      </c>
      <c r="N36" s="7" t="s">
        <v>147</v>
      </c>
      <c r="O36" s="7" t="s">
        <v>147</v>
      </c>
      <c r="P36" s="7" t="s">
        <v>147</v>
      </c>
      <c r="Q36" s="7" t="s">
        <v>147</v>
      </c>
      <c r="R36" s="7" t="s">
        <v>147</v>
      </c>
      <c r="S36" s="7" t="s">
        <v>147</v>
      </c>
      <c r="T36" s="7" t="s">
        <v>147</v>
      </c>
      <c r="U36" s="13" t="s">
        <v>147</v>
      </c>
      <c r="V36" s="7" t="s">
        <v>147</v>
      </c>
    </row>
    <row r="37" spans="1:24" x14ac:dyDescent="0.7">
      <c r="A37" s="9" t="s">
        <v>119</v>
      </c>
      <c r="B37" s="9" t="s">
        <v>120</v>
      </c>
      <c r="C37" s="7" t="s">
        <v>147</v>
      </c>
      <c r="D37" s="7" t="s">
        <v>147</v>
      </c>
      <c r="E37" s="7" t="s">
        <v>147</v>
      </c>
      <c r="F37" s="7" t="s">
        <v>147</v>
      </c>
      <c r="G37" s="7" t="s">
        <v>147</v>
      </c>
      <c r="H37" s="7" t="s">
        <v>147</v>
      </c>
      <c r="I37" s="7" t="s">
        <v>147</v>
      </c>
      <c r="J37" s="7" t="s">
        <v>147</v>
      </c>
      <c r="K37" s="7" t="s">
        <v>147</v>
      </c>
      <c r="L37" s="7" t="s">
        <v>147</v>
      </c>
      <c r="M37" s="7" t="s">
        <v>147</v>
      </c>
      <c r="N37" s="7" t="s">
        <v>147</v>
      </c>
      <c r="O37" s="7" t="s">
        <v>147</v>
      </c>
      <c r="P37" s="7" t="s">
        <v>147</v>
      </c>
      <c r="Q37" s="7" t="s">
        <v>147</v>
      </c>
      <c r="R37" s="7" t="s">
        <v>147</v>
      </c>
      <c r="S37" s="7" t="s">
        <v>147</v>
      </c>
      <c r="T37" s="7" t="s">
        <v>147</v>
      </c>
      <c r="U37" s="13" t="s">
        <v>147</v>
      </c>
      <c r="V37" s="7" t="s">
        <v>147</v>
      </c>
    </row>
    <row r="38" spans="1:24" x14ac:dyDescent="0.7">
      <c r="A38" s="9" t="s">
        <v>121</v>
      </c>
      <c r="B38" s="9" t="s">
        <v>122</v>
      </c>
      <c r="C38" s="6">
        <v>54352</v>
      </c>
      <c r="D38" s="6">
        <v>46600</v>
      </c>
      <c r="E38" s="6">
        <v>5825</v>
      </c>
      <c r="F38" s="6">
        <v>1927</v>
      </c>
      <c r="G38" s="6">
        <v>2098</v>
      </c>
      <c r="H38" s="6">
        <v>-1420</v>
      </c>
      <c r="I38" s="6">
        <v>71</v>
      </c>
      <c r="J38" s="6">
        <v>3447</v>
      </c>
      <c r="K38" s="6">
        <v>232</v>
      </c>
      <c r="L38" s="6">
        <v>1111</v>
      </c>
      <c r="M38" s="6">
        <v>459</v>
      </c>
      <c r="N38" s="6">
        <v>9713</v>
      </c>
      <c r="O38" s="6">
        <v>1243</v>
      </c>
      <c r="P38" s="6">
        <v>438</v>
      </c>
      <c r="Q38" s="6">
        <v>8032</v>
      </c>
      <c r="R38" s="6">
        <v>876</v>
      </c>
      <c r="S38" s="6">
        <v>3133</v>
      </c>
      <c r="T38" s="6">
        <v>4023</v>
      </c>
      <c r="U38" s="11" t="s">
        <v>146</v>
      </c>
      <c r="V38" s="6">
        <v>66163</v>
      </c>
    </row>
    <row r="39" spans="1:24" x14ac:dyDescent="0.7">
      <c r="A39" s="9" t="s">
        <v>123</v>
      </c>
      <c r="B39" s="9" t="s">
        <v>124</v>
      </c>
      <c r="C39" s="6">
        <v>50397</v>
      </c>
      <c r="D39" s="6">
        <v>42834</v>
      </c>
      <c r="E39" s="6">
        <v>5619</v>
      </c>
      <c r="F39" s="6">
        <v>1945</v>
      </c>
      <c r="G39" s="6">
        <v>3766</v>
      </c>
      <c r="H39" s="6">
        <v>-1083</v>
      </c>
      <c r="I39" s="6">
        <v>92</v>
      </c>
      <c r="J39" s="6">
        <v>4756</v>
      </c>
      <c r="K39" s="6">
        <v>1613</v>
      </c>
      <c r="L39" s="6">
        <v>1095</v>
      </c>
      <c r="M39" s="6">
        <v>403</v>
      </c>
      <c r="N39" s="6">
        <v>13636</v>
      </c>
      <c r="O39" s="6">
        <v>6274</v>
      </c>
      <c r="P39" s="6">
        <v>450</v>
      </c>
      <c r="Q39" s="6">
        <v>6912</v>
      </c>
      <c r="R39" s="6">
        <v>1174</v>
      </c>
      <c r="S39" s="6">
        <v>1857</v>
      </c>
      <c r="T39" s="6">
        <v>3881</v>
      </c>
      <c r="U39" s="11" t="s">
        <v>146</v>
      </c>
      <c r="V39" s="6">
        <v>67799</v>
      </c>
    </row>
    <row r="40" spans="1:24" x14ac:dyDescent="0.7">
      <c r="A40" s="9" t="s">
        <v>125</v>
      </c>
      <c r="B40" s="9" t="s">
        <v>126</v>
      </c>
      <c r="C40" s="6">
        <v>48660</v>
      </c>
      <c r="D40" s="6">
        <v>41184</v>
      </c>
      <c r="E40" s="6">
        <v>7477</v>
      </c>
      <c r="F40" s="6" t="s">
        <v>146</v>
      </c>
      <c r="G40" s="6">
        <v>3798</v>
      </c>
      <c r="H40" s="6">
        <v>-1166</v>
      </c>
      <c r="I40" s="6">
        <v>64</v>
      </c>
      <c r="J40" s="6">
        <v>4900</v>
      </c>
      <c r="K40" s="6">
        <v>1649</v>
      </c>
      <c r="L40" s="6">
        <v>1205</v>
      </c>
      <c r="M40" s="6">
        <v>437</v>
      </c>
      <c r="N40" s="6">
        <v>9957</v>
      </c>
      <c r="O40" s="6">
        <v>3085</v>
      </c>
      <c r="P40" s="6">
        <v>-75</v>
      </c>
      <c r="Q40" s="6">
        <v>6947</v>
      </c>
      <c r="R40" s="6">
        <v>1217</v>
      </c>
      <c r="S40" s="6">
        <v>1659</v>
      </c>
      <c r="T40" s="6">
        <v>4071</v>
      </c>
      <c r="U40" s="11" t="s">
        <v>146</v>
      </c>
      <c r="V40" s="6">
        <v>62416</v>
      </c>
    </row>
    <row r="41" spans="1:24" x14ac:dyDescent="0.7">
      <c r="A41" s="9" t="s">
        <v>127</v>
      </c>
      <c r="B41" s="9" t="s">
        <v>128</v>
      </c>
      <c r="C41" s="6">
        <v>47969</v>
      </c>
      <c r="D41" s="6">
        <v>40539</v>
      </c>
      <c r="E41" s="6">
        <v>7430</v>
      </c>
      <c r="F41" s="6" t="s">
        <v>146</v>
      </c>
      <c r="G41" s="6">
        <v>3853</v>
      </c>
      <c r="H41" s="6">
        <v>-1116</v>
      </c>
      <c r="I41" s="6">
        <v>62</v>
      </c>
      <c r="J41" s="6">
        <v>4907</v>
      </c>
      <c r="K41" s="6">
        <v>1530</v>
      </c>
      <c r="L41" s="6">
        <v>1274</v>
      </c>
      <c r="M41" s="6">
        <v>461</v>
      </c>
      <c r="N41" s="6">
        <v>13816</v>
      </c>
      <c r="O41" s="6">
        <v>6671</v>
      </c>
      <c r="P41" s="6">
        <v>-68</v>
      </c>
      <c r="Q41" s="6">
        <v>7213</v>
      </c>
      <c r="R41" s="6">
        <v>1288</v>
      </c>
      <c r="S41" s="6">
        <v>1778</v>
      </c>
      <c r="T41" s="6">
        <v>4146</v>
      </c>
      <c r="U41" s="11" t="s">
        <v>146</v>
      </c>
      <c r="V41" s="6">
        <v>65638</v>
      </c>
    </row>
    <row r="42" spans="1:24" x14ac:dyDescent="0.7">
      <c r="A42" s="9" t="s">
        <v>129</v>
      </c>
      <c r="B42" s="9" t="s">
        <v>130</v>
      </c>
      <c r="C42" s="6">
        <v>47695</v>
      </c>
      <c r="D42" s="6">
        <v>40277</v>
      </c>
      <c r="E42" s="6">
        <v>7418</v>
      </c>
      <c r="F42" s="6" t="s">
        <v>146</v>
      </c>
      <c r="G42" s="6">
        <v>3759</v>
      </c>
      <c r="H42" s="6">
        <v>-1097</v>
      </c>
      <c r="I42" s="6">
        <v>62</v>
      </c>
      <c r="J42" s="6">
        <v>4793</v>
      </c>
      <c r="K42" s="6">
        <v>1399</v>
      </c>
      <c r="L42" s="6">
        <v>1197</v>
      </c>
      <c r="M42" s="6">
        <v>477</v>
      </c>
      <c r="N42" s="6">
        <v>20348</v>
      </c>
      <c r="O42" s="6">
        <v>13307</v>
      </c>
      <c r="P42" s="6">
        <v>-94</v>
      </c>
      <c r="Q42" s="6">
        <v>7134</v>
      </c>
      <c r="R42" s="6">
        <v>1186</v>
      </c>
      <c r="S42" s="6">
        <v>1874</v>
      </c>
      <c r="T42" s="6">
        <v>4074</v>
      </c>
      <c r="U42" s="11" t="s">
        <v>146</v>
      </c>
      <c r="V42" s="6">
        <v>71801</v>
      </c>
    </row>
    <row r="43" spans="1:24" x14ac:dyDescent="0.7">
      <c r="A43" s="9" t="s">
        <v>131</v>
      </c>
      <c r="B43" s="9" t="s">
        <v>132</v>
      </c>
      <c r="C43" s="6">
        <v>47490</v>
      </c>
      <c r="D43" s="6">
        <v>40070</v>
      </c>
      <c r="E43" s="6">
        <v>7421</v>
      </c>
      <c r="F43" s="6" t="s">
        <v>146</v>
      </c>
      <c r="G43" s="6">
        <v>3979</v>
      </c>
      <c r="H43" s="6">
        <v>-1087</v>
      </c>
      <c r="I43" s="6">
        <v>68</v>
      </c>
      <c r="J43" s="6">
        <v>4998</v>
      </c>
      <c r="K43" s="6">
        <v>1455</v>
      </c>
      <c r="L43" s="6">
        <v>1338</v>
      </c>
      <c r="M43" s="6">
        <v>429</v>
      </c>
      <c r="N43" s="6">
        <v>9704</v>
      </c>
      <c r="O43" s="6">
        <v>3010</v>
      </c>
      <c r="P43" s="6">
        <v>-57</v>
      </c>
      <c r="Q43" s="6">
        <v>6750</v>
      </c>
      <c r="R43" s="6">
        <v>1220</v>
      </c>
      <c r="S43" s="6">
        <v>1644</v>
      </c>
      <c r="T43" s="6">
        <v>3887</v>
      </c>
      <c r="U43" s="11" t="s">
        <v>146</v>
      </c>
      <c r="V43" s="6">
        <v>61174</v>
      </c>
    </row>
    <row r="44" spans="1:24" x14ac:dyDescent="0.7">
      <c r="A44" s="9" t="s">
        <v>133</v>
      </c>
      <c r="B44" s="9" t="s">
        <v>134</v>
      </c>
      <c r="C44" s="1">
        <v>46107</v>
      </c>
      <c r="D44" s="1">
        <v>39782</v>
      </c>
      <c r="E44" s="1">
        <v>6325</v>
      </c>
      <c r="F44" s="6" t="s">
        <v>146</v>
      </c>
      <c r="G44" s="1">
        <v>3670</v>
      </c>
      <c r="H44" s="1">
        <v>-1261</v>
      </c>
      <c r="I44">
        <v>63</v>
      </c>
      <c r="J44" s="1">
        <v>4869</v>
      </c>
      <c r="K44">
        <v>521</v>
      </c>
      <c r="L44" s="1">
        <v>2137</v>
      </c>
      <c r="M44">
        <v>235</v>
      </c>
      <c r="N44" s="1">
        <v>14039</v>
      </c>
      <c r="O44" s="1">
        <v>6584</v>
      </c>
      <c r="P44">
        <v>86</v>
      </c>
      <c r="Q44" s="1">
        <v>7369</v>
      </c>
      <c r="R44" s="1">
        <v>1174</v>
      </c>
      <c r="S44" s="1">
        <v>2297</v>
      </c>
      <c r="T44" s="1">
        <v>3897</v>
      </c>
      <c r="U44" s="11" t="s">
        <v>146</v>
      </c>
      <c r="V44" s="1">
        <v>63816</v>
      </c>
    </row>
    <row r="45" spans="1:24" x14ac:dyDescent="0.7">
      <c r="A45" s="9" t="s">
        <v>135</v>
      </c>
      <c r="B45" s="9" t="s">
        <v>136</v>
      </c>
      <c r="C45" s="1">
        <v>47717</v>
      </c>
      <c r="D45" s="1">
        <v>41168</v>
      </c>
      <c r="E45" s="1">
        <v>6549</v>
      </c>
      <c r="F45" s="6" t="s">
        <v>146</v>
      </c>
      <c r="G45" s="1">
        <v>3244</v>
      </c>
      <c r="H45" s="1">
        <v>-1234</v>
      </c>
      <c r="I45">
        <v>57</v>
      </c>
      <c r="J45" s="1">
        <v>4421</v>
      </c>
      <c r="K45">
        <v>569</v>
      </c>
      <c r="L45" s="1">
        <v>1854</v>
      </c>
      <c r="M45">
        <v>199</v>
      </c>
      <c r="N45" s="1">
        <v>10451</v>
      </c>
      <c r="O45" s="1">
        <v>3342</v>
      </c>
      <c r="P45">
        <v>56</v>
      </c>
      <c r="Q45" s="1">
        <v>7053</v>
      </c>
      <c r="R45" s="1">
        <v>1274</v>
      </c>
      <c r="S45" s="1">
        <v>1865</v>
      </c>
      <c r="T45" s="1">
        <v>3914</v>
      </c>
      <c r="U45" s="11" t="s">
        <v>146</v>
      </c>
      <c r="V45" s="1">
        <v>61412</v>
      </c>
      <c r="W45" s="1"/>
      <c r="X45" s="1"/>
    </row>
    <row r="46" spans="1:24" x14ac:dyDescent="0.7">
      <c r="A46" s="9" t="s">
        <v>137</v>
      </c>
      <c r="B46" s="9" t="s">
        <v>138</v>
      </c>
      <c r="C46" s="1">
        <v>48657</v>
      </c>
      <c r="D46" s="1">
        <v>41855</v>
      </c>
      <c r="E46" s="1">
        <v>6802</v>
      </c>
      <c r="F46" s="6" t="s">
        <v>146</v>
      </c>
      <c r="G46" s="1">
        <v>3289</v>
      </c>
      <c r="H46" s="1">
        <v>-1160</v>
      </c>
      <c r="I46">
        <v>64</v>
      </c>
      <c r="J46" s="1">
        <v>4385</v>
      </c>
      <c r="K46">
        <v>488</v>
      </c>
      <c r="L46" s="1">
        <v>1953</v>
      </c>
      <c r="M46">
        <v>173</v>
      </c>
      <c r="N46" s="1">
        <v>12951</v>
      </c>
      <c r="O46" s="1">
        <v>6034</v>
      </c>
      <c r="P46">
        <v>51</v>
      </c>
      <c r="Q46" s="1">
        <v>6865</v>
      </c>
      <c r="R46" s="1">
        <v>1394</v>
      </c>
      <c r="S46" s="1">
        <v>1672</v>
      </c>
      <c r="T46" s="1">
        <v>3800</v>
      </c>
      <c r="U46" s="11" t="s">
        <v>146</v>
      </c>
      <c r="V46" s="1">
        <v>64897</v>
      </c>
    </row>
    <row r="47" spans="1:24" x14ac:dyDescent="0.7">
      <c r="A47" s="9" t="s">
        <v>139</v>
      </c>
      <c r="B47" s="9" t="s">
        <v>140</v>
      </c>
      <c r="C47" s="1">
        <v>48042</v>
      </c>
      <c r="D47" s="1">
        <v>41077</v>
      </c>
      <c r="E47" s="1">
        <v>6964</v>
      </c>
      <c r="F47" s="6" t="s">
        <v>146</v>
      </c>
      <c r="G47" s="1">
        <v>4623</v>
      </c>
      <c r="H47" s="1">
        <v>-2</v>
      </c>
      <c r="I47" s="1">
        <v>73</v>
      </c>
      <c r="J47" s="1">
        <v>4552</v>
      </c>
      <c r="K47" s="1">
        <v>744</v>
      </c>
      <c r="L47" s="1">
        <v>1838</v>
      </c>
      <c r="M47" s="1">
        <v>109</v>
      </c>
      <c r="N47" s="1">
        <v>9261</v>
      </c>
      <c r="O47" s="1">
        <v>3046</v>
      </c>
      <c r="P47" s="1">
        <v>35</v>
      </c>
      <c r="Q47" s="1">
        <v>6180</v>
      </c>
      <c r="R47" s="1">
        <v>1036</v>
      </c>
      <c r="S47" s="1">
        <v>2007</v>
      </c>
      <c r="T47" s="1">
        <v>3137</v>
      </c>
      <c r="U47" s="11" t="s">
        <v>146</v>
      </c>
      <c r="V47" s="1">
        <v>61925</v>
      </c>
    </row>
    <row r="48" spans="1:24" x14ac:dyDescent="0.7">
      <c r="A48" s="9" t="s">
        <v>155</v>
      </c>
      <c r="B48" s="9" t="s">
        <v>158</v>
      </c>
      <c r="C48" s="1">
        <v>47140</v>
      </c>
      <c r="D48" s="1">
        <v>40304</v>
      </c>
      <c r="E48" s="1">
        <v>6836</v>
      </c>
      <c r="F48" s="6" t="s">
        <v>146</v>
      </c>
      <c r="G48" s="1">
        <v>4497</v>
      </c>
      <c r="H48" s="1">
        <v>10</v>
      </c>
      <c r="I48" s="1">
        <v>66</v>
      </c>
      <c r="J48" s="1">
        <v>4421</v>
      </c>
      <c r="K48" s="1">
        <v>1054</v>
      </c>
      <c r="L48" s="1">
        <v>1501</v>
      </c>
      <c r="M48" s="1">
        <v>86</v>
      </c>
      <c r="N48" s="1">
        <v>8601</v>
      </c>
      <c r="O48" s="1">
        <v>2353</v>
      </c>
      <c r="P48" s="1">
        <v>28</v>
      </c>
      <c r="Q48" s="1">
        <v>6221</v>
      </c>
      <c r="R48" s="1">
        <v>1049</v>
      </c>
      <c r="S48" s="1">
        <v>2057</v>
      </c>
      <c r="T48" s="1">
        <v>3115</v>
      </c>
      <c r="U48" s="11" t="s">
        <v>146</v>
      </c>
      <c r="V48" s="1">
        <v>60238</v>
      </c>
    </row>
    <row r="49" spans="1:22" x14ac:dyDescent="0.7">
      <c r="A49" s="9" t="s">
        <v>156</v>
      </c>
      <c r="B49" s="9" t="s">
        <v>159</v>
      </c>
      <c r="C49" s="1">
        <v>46179</v>
      </c>
      <c r="D49" s="1">
        <v>39501</v>
      </c>
      <c r="E49" s="1">
        <v>6678</v>
      </c>
      <c r="F49" s="6" t="s">
        <v>146</v>
      </c>
      <c r="G49" s="1">
        <v>4558</v>
      </c>
      <c r="H49" s="1">
        <v>15</v>
      </c>
      <c r="I49" s="1">
        <v>66</v>
      </c>
      <c r="J49" s="1">
        <v>4478</v>
      </c>
      <c r="K49" s="1">
        <v>920</v>
      </c>
      <c r="L49" s="1">
        <v>1733</v>
      </c>
      <c r="M49" s="1">
        <v>89</v>
      </c>
      <c r="N49" s="1">
        <v>8297</v>
      </c>
      <c r="O49" s="1">
        <v>2050</v>
      </c>
      <c r="P49" s="1">
        <v>47</v>
      </c>
      <c r="Q49" s="1">
        <v>6200</v>
      </c>
      <c r="R49" s="1">
        <v>999</v>
      </c>
      <c r="S49" s="1">
        <v>2095</v>
      </c>
      <c r="T49" s="1">
        <v>3106</v>
      </c>
      <c r="U49" s="11" t="s">
        <v>146</v>
      </c>
      <c r="V49" s="1">
        <v>59035</v>
      </c>
    </row>
    <row r="50" spans="1:22" x14ac:dyDescent="0.7">
      <c r="C50" s="1"/>
      <c r="D50" s="1"/>
      <c r="E50" s="1"/>
      <c r="F50" s="1"/>
    </row>
    <row r="51" spans="1:22" x14ac:dyDescent="0.7">
      <c r="C51" s="1"/>
      <c r="D51" s="1"/>
      <c r="E51" s="1"/>
      <c r="F51" s="1"/>
      <c r="N51" s="1"/>
    </row>
    <row r="52" spans="1:22" x14ac:dyDescent="0.7">
      <c r="C52" s="1"/>
      <c r="D52" s="1"/>
      <c r="E52" s="1"/>
      <c r="F52" s="1"/>
    </row>
    <row r="54" spans="1:22" x14ac:dyDescent="0.7">
      <c r="C54" s="1"/>
      <c r="D54" s="1"/>
      <c r="E54" s="1"/>
      <c r="F54" s="1"/>
    </row>
    <row r="56" spans="1:22" x14ac:dyDescent="0.7">
      <c r="C56" s="1"/>
      <c r="D56" s="1"/>
      <c r="E56" s="1"/>
    </row>
    <row r="58" spans="1:22" x14ac:dyDescent="0.7">
      <c r="C58" s="1"/>
      <c r="D58" s="1"/>
      <c r="E58" s="1"/>
    </row>
    <row r="59" spans="1:22" x14ac:dyDescent="0.7">
      <c r="C59" s="1"/>
      <c r="D59" s="1"/>
      <c r="E59" s="1"/>
    </row>
    <row r="61" spans="1:22" x14ac:dyDescent="0.7">
      <c r="C61" s="1"/>
      <c r="D61" s="1"/>
      <c r="E61" s="1"/>
      <c r="F61" s="1"/>
    </row>
    <row r="62" spans="1:22" x14ac:dyDescent="0.7">
      <c r="C62" s="1"/>
      <c r="D62" s="1"/>
      <c r="E62" s="1"/>
      <c r="F62" s="1"/>
    </row>
    <row r="63" spans="1:22" x14ac:dyDescent="0.7">
      <c r="C63" s="1"/>
      <c r="D63" s="1"/>
      <c r="E63" s="1"/>
    </row>
    <row r="64" spans="1:22" x14ac:dyDescent="0.7">
      <c r="C64" s="1"/>
      <c r="D64" s="1"/>
      <c r="E64" s="1"/>
      <c r="F64" s="1"/>
    </row>
    <row r="65" spans="3:6" x14ac:dyDescent="0.7">
      <c r="C65" s="1"/>
      <c r="D65" s="1"/>
      <c r="E65" s="1"/>
      <c r="F65" s="1"/>
    </row>
    <row r="66" spans="3:6" x14ac:dyDescent="0.7">
      <c r="C66" s="1"/>
      <c r="D66" s="1"/>
      <c r="E66" s="1"/>
      <c r="F66" s="1"/>
    </row>
    <row r="67" spans="3:6" x14ac:dyDescent="0.7">
      <c r="C67" s="1"/>
      <c r="D67" s="1"/>
      <c r="E67" s="1"/>
      <c r="F67" s="1"/>
    </row>
    <row r="68" spans="3:6" x14ac:dyDescent="0.7">
      <c r="C68" s="1"/>
      <c r="D68" s="1"/>
      <c r="E68" s="1"/>
      <c r="F68" s="1"/>
    </row>
  </sheetData>
  <phoneticPr fontId="2"/>
  <pageMargins left="0.7" right="0.7" top="0.75" bottom="0.75" header="0.3" footer="0.3"/>
  <pageSetup paperSize="9" scale="53"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6"/>
  <sheetViews>
    <sheetView workbookViewId="0">
      <pane xSplit="2" ySplit="7" topLeftCell="C32" activePane="bottomRight" state="frozen"/>
      <selection pane="topRight" activeCell="C1" sqref="C1"/>
      <selection pane="bottomLeft" activeCell="A8" sqref="A8"/>
      <selection pane="bottomRight" activeCell="C49" sqref="C49"/>
    </sheetView>
  </sheetViews>
  <sheetFormatPr defaultRowHeight="17.649999999999999" x14ac:dyDescent="0.7"/>
  <cols>
    <col min="1" max="2" width="10.75" style="9" customWidth="1"/>
    <col min="3" max="4" width="10.5" bestFit="1" customWidth="1"/>
    <col min="5" max="7" width="9.5" bestFit="1" customWidth="1"/>
    <col min="8" max="9" width="9" bestFit="1" customWidth="1"/>
    <col min="10" max="11" width="9.5" bestFit="1" customWidth="1"/>
    <col min="12" max="12" width="9" bestFit="1" customWidth="1"/>
    <col min="13" max="13" width="9.5" bestFit="1" customWidth="1"/>
    <col min="14" max="14" width="10.5" bestFit="1" customWidth="1"/>
  </cols>
  <sheetData>
    <row r="1" spans="1:14" x14ac:dyDescent="0.7">
      <c r="B1" s="2" t="s">
        <v>49</v>
      </c>
      <c r="C1" t="s">
        <v>45</v>
      </c>
    </row>
    <row r="2" spans="1:14" x14ac:dyDescent="0.7">
      <c r="B2" s="2" t="s">
        <v>50</v>
      </c>
      <c r="C2" t="s">
        <v>2</v>
      </c>
    </row>
    <row r="3" spans="1:14" x14ac:dyDescent="0.7">
      <c r="B3" s="2" t="s">
        <v>51</v>
      </c>
      <c r="C3" t="s">
        <v>43</v>
      </c>
    </row>
    <row r="4" spans="1:14" x14ac:dyDescent="0.7">
      <c r="B4" s="2" t="s">
        <v>51</v>
      </c>
      <c r="C4" t="s">
        <v>22</v>
      </c>
    </row>
    <row r="5" spans="1:14" x14ac:dyDescent="0.7">
      <c r="B5" s="2" t="s">
        <v>148</v>
      </c>
      <c r="C5" t="s">
        <v>150</v>
      </c>
    </row>
    <row r="6" spans="1:14" s="8" customFormat="1" ht="52.9" x14ac:dyDescent="0.7">
      <c r="A6" s="9"/>
      <c r="B6" s="15" t="s">
        <v>52</v>
      </c>
      <c r="C6" s="16" t="s">
        <v>25</v>
      </c>
      <c r="D6" s="16" t="s">
        <v>46</v>
      </c>
      <c r="E6" s="16" t="s">
        <v>65</v>
      </c>
      <c r="F6" s="16" t="s">
        <v>64</v>
      </c>
      <c r="G6" s="16" t="s">
        <v>67</v>
      </c>
      <c r="H6" s="16" t="s">
        <v>66</v>
      </c>
      <c r="I6" s="16" t="s">
        <v>59</v>
      </c>
      <c r="J6" s="16" t="s">
        <v>60</v>
      </c>
      <c r="K6" s="16" t="s">
        <v>61</v>
      </c>
      <c r="L6" s="16" t="s">
        <v>62</v>
      </c>
      <c r="M6" s="16" t="s">
        <v>63</v>
      </c>
      <c r="N6" s="16" t="s">
        <v>44</v>
      </c>
    </row>
    <row r="7" spans="1:14" x14ac:dyDescent="0.7">
      <c r="B7" s="17" t="s">
        <v>54</v>
      </c>
      <c r="C7" s="18" t="s">
        <v>3</v>
      </c>
      <c r="D7" s="18" t="s">
        <v>3</v>
      </c>
      <c r="E7" s="18" t="s">
        <v>3</v>
      </c>
      <c r="F7" s="18" t="s">
        <v>3</v>
      </c>
      <c r="G7" s="18" t="s">
        <v>3</v>
      </c>
      <c r="H7" s="18" t="s">
        <v>3</v>
      </c>
      <c r="I7" s="18" t="s">
        <v>3</v>
      </c>
      <c r="J7" s="18" t="s">
        <v>3</v>
      </c>
      <c r="K7" s="18" t="s">
        <v>3</v>
      </c>
      <c r="L7" s="18" t="s">
        <v>3</v>
      </c>
      <c r="M7" s="18" t="s">
        <v>3</v>
      </c>
      <c r="N7" s="18" t="s">
        <v>3</v>
      </c>
    </row>
    <row r="8" spans="1:14" x14ac:dyDescent="0.7">
      <c r="A8" s="9" t="s">
        <v>141</v>
      </c>
      <c r="B8" s="9" t="s">
        <v>142</v>
      </c>
      <c r="C8" s="14">
        <v>25199.653999999999</v>
      </c>
      <c r="D8" s="14">
        <v>9102.9879999999994</v>
      </c>
      <c r="E8" s="14">
        <v>4113.2120000000004</v>
      </c>
      <c r="F8" s="14">
        <v>2974.3510000000001</v>
      </c>
      <c r="G8" s="14">
        <v>837.495</v>
      </c>
      <c r="H8" s="14">
        <v>301.36599999999999</v>
      </c>
      <c r="I8" s="14">
        <v>199.96799999999999</v>
      </c>
      <c r="J8" s="14">
        <v>4170.241</v>
      </c>
      <c r="K8" s="14">
        <v>715.26599999999996</v>
      </c>
      <c r="L8" s="14">
        <v>1.5309999999999999</v>
      </c>
      <c r="M8" s="14">
        <v>1125</v>
      </c>
      <c r="N8" s="14">
        <v>44627.86</v>
      </c>
    </row>
    <row r="9" spans="1:14" x14ac:dyDescent="0.7">
      <c r="A9" s="9" t="s">
        <v>143</v>
      </c>
      <c r="B9" s="9" t="s">
        <v>144</v>
      </c>
      <c r="C9" s="14">
        <v>26252.942999999999</v>
      </c>
      <c r="D9" s="14">
        <v>9433.7469999999994</v>
      </c>
      <c r="E9" s="14">
        <v>4003.212</v>
      </c>
      <c r="F9" s="14">
        <v>2945.4659999999999</v>
      </c>
      <c r="G9" s="14">
        <v>887.83399999999995</v>
      </c>
      <c r="H9" s="14">
        <v>170.65199999999999</v>
      </c>
      <c r="I9" s="14">
        <v>236.52199999999999</v>
      </c>
      <c r="J9" s="14">
        <v>4362.4470000000001</v>
      </c>
      <c r="K9" s="14">
        <v>730.48500000000001</v>
      </c>
      <c r="L9" s="14">
        <v>2.3809999999999998</v>
      </c>
      <c r="M9" s="14">
        <v>1277.5360000000001</v>
      </c>
      <c r="N9" s="14">
        <v>46300.012999999999</v>
      </c>
    </row>
    <row r="10" spans="1:14" x14ac:dyDescent="0.7">
      <c r="A10" s="9" t="s">
        <v>69</v>
      </c>
      <c r="B10" s="9" t="s">
        <v>70</v>
      </c>
      <c r="C10" s="14">
        <v>26772.047999999999</v>
      </c>
      <c r="D10" s="14">
        <v>9913.625</v>
      </c>
      <c r="E10" s="14">
        <v>4474.1610000000001</v>
      </c>
      <c r="F10" s="14">
        <v>3167.895</v>
      </c>
      <c r="G10" s="14">
        <v>1075.02</v>
      </c>
      <c r="H10" s="14">
        <v>231.24600000000001</v>
      </c>
      <c r="I10" s="14">
        <v>250.11199999999999</v>
      </c>
      <c r="J10" s="14">
        <v>4777.7349999999997</v>
      </c>
      <c r="K10" s="14">
        <v>779.45699999999999</v>
      </c>
      <c r="L10" s="14">
        <v>2.1539999999999999</v>
      </c>
      <c r="M10" s="14">
        <v>2612.9690000000001</v>
      </c>
      <c r="N10" s="14">
        <v>52582.260999999999</v>
      </c>
    </row>
    <row r="11" spans="1:14" x14ac:dyDescent="0.7">
      <c r="A11" s="9" t="s">
        <v>71</v>
      </c>
      <c r="B11" s="9" t="s">
        <v>72</v>
      </c>
      <c r="C11" s="14">
        <v>29925.280999999999</v>
      </c>
      <c r="D11" s="14">
        <v>11694.94</v>
      </c>
      <c r="E11" s="14">
        <v>5095.3490000000002</v>
      </c>
      <c r="F11" s="14">
        <v>3626.4090000000001</v>
      </c>
      <c r="G11" s="14">
        <v>1251.806</v>
      </c>
      <c r="H11" s="14">
        <v>217.13399999999999</v>
      </c>
      <c r="I11" s="14">
        <v>402.60300000000001</v>
      </c>
      <c r="J11" s="14">
        <v>5447.308</v>
      </c>
      <c r="K11" s="14">
        <v>920.25800000000004</v>
      </c>
      <c r="L11" s="14">
        <v>2.0350000000000001</v>
      </c>
      <c r="M11" s="14">
        <v>5560.1469999999999</v>
      </c>
      <c r="N11" s="14">
        <v>59047.92</v>
      </c>
    </row>
    <row r="12" spans="1:14" x14ac:dyDescent="0.7">
      <c r="A12" s="9" t="s">
        <v>73</v>
      </c>
      <c r="B12" s="9" t="s">
        <v>74</v>
      </c>
      <c r="C12" s="14">
        <v>34572.154999999999</v>
      </c>
      <c r="D12" s="14">
        <v>12705.562</v>
      </c>
      <c r="E12" s="14">
        <v>5887.7330000000002</v>
      </c>
      <c r="F12" s="14">
        <v>4359.7510000000002</v>
      </c>
      <c r="G12" s="14">
        <v>1308.3230000000001</v>
      </c>
      <c r="H12" s="14">
        <v>219.65899999999999</v>
      </c>
      <c r="I12" s="14">
        <v>400.58100000000002</v>
      </c>
      <c r="J12" s="14">
        <v>5704.6149999999998</v>
      </c>
      <c r="K12" s="14">
        <v>848.64</v>
      </c>
      <c r="L12" s="14">
        <v>1.94</v>
      </c>
      <c r="M12" s="14">
        <v>5895.6549999999997</v>
      </c>
      <c r="N12" s="14">
        <v>66016.880999999994</v>
      </c>
    </row>
    <row r="13" spans="1:14" x14ac:dyDescent="0.7">
      <c r="A13" s="9" t="s">
        <v>75</v>
      </c>
      <c r="B13" s="9" t="s">
        <v>76</v>
      </c>
      <c r="C13" s="14">
        <v>31547.387999999999</v>
      </c>
      <c r="D13" s="14">
        <v>12223.623</v>
      </c>
      <c r="E13" s="14">
        <v>6148.7030000000004</v>
      </c>
      <c r="F13" s="14">
        <v>4502.3389999999999</v>
      </c>
      <c r="G13" s="14">
        <v>1440.7619999999999</v>
      </c>
      <c r="H13" s="14">
        <v>205.602</v>
      </c>
      <c r="I13" s="14">
        <v>431.077</v>
      </c>
      <c r="J13" s="14">
        <v>6078.8689999999997</v>
      </c>
      <c r="K13" s="14">
        <v>862.77300000000002</v>
      </c>
      <c r="L13" s="14">
        <v>2.145</v>
      </c>
      <c r="M13" s="14">
        <v>6567.7219999999998</v>
      </c>
      <c r="N13" s="14">
        <v>63862.3</v>
      </c>
    </row>
    <row r="14" spans="1:14" x14ac:dyDescent="0.7">
      <c r="A14" s="9" t="s">
        <v>77</v>
      </c>
      <c r="B14" s="9" t="s">
        <v>78</v>
      </c>
      <c r="C14" s="14">
        <v>32732.95</v>
      </c>
      <c r="D14" s="14">
        <v>12179.449000000001</v>
      </c>
      <c r="E14" s="14">
        <v>6288.8770000000004</v>
      </c>
      <c r="F14" s="14">
        <v>4506.3119999999999</v>
      </c>
      <c r="G14" s="14">
        <v>1654.2449999999999</v>
      </c>
      <c r="H14" s="14">
        <v>128.321</v>
      </c>
      <c r="I14" s="14">
        <v>422.60500000000002</v>
      </c>
      <c r="J14" s="14">
        <v>6188.3249999999998</v>
      </c>
      <c r="K14" s="14">
        <v>866.58699999999999</v>
      </c>
      <c r="L14" s="14">
        <v>1.996</v>
      </c>
      <c r="M14" s="14">
        <v>6756.1570000000002</v>
      </c>
      <c r="N14" s="14">
        <v>65436.947999999997</v>
      </c>
    </row>
    <row r="15" spans="1:14" x14ac:dyDescent="0.7">
      <c r="A15" s="9" t="s">
        <v>79</v>
      </c>
      <c r="B15" s="9" t="s">
        <v>80</v>
      </c>
      <c r="C15" s="14">
        <v>37235.023000000001</v>
      </c>
      <c r="D15" s="14">
        <v>8712.0949999999993</v>
      </c>
      <c r="E15" s="14">
        <v>7046.0159999999996</v>
      </c>
      <c r="F15" s="14">
        <v>4996.5839999999998</v>
      </c>
      <c r="G15" s="14">
        <v>1902.336</v>
      </c>
      <c r="H15" s="14">
        <v>147.09700000000001</v>
      </c>
      <c r="I15" s="14">
        <v>373.73399999999998</v>
      </c>
      <c r="J15" s="14">
        <v>6295.3770000000004</v>
      </c>
      <c r="K15" s="14">
        <v>832.03399999999999</v>
      </c>
      <c r="L15" s="14">
        <v>1.0509999999999999</v>
      </c>
      <c r="M15" s="14">
        <v>6019.6790000000001</v>
      </c>
      <c r="N15" s="14">
        <v>66515.008000000002</v>
      </c>
    </row>
    <row r="16" spans="1:14" x14ac:dyDescent="0.7">
      <c r="A16" s="9" t="s">
        <v>81</v>
      </c>
      <c r="B16" s="9" t="s">
        <v>82</v>
      </c>
      <c r="C16" s="14">
        <v>41659.002999999997</v>
      </c>
      <c r="D16" s="14">
        <v>9834.2690000000002</v>
      </c>
      <c r="E16" s="14">
        <v>8081.3190000000004</v>
      </c>
      <c r="F16" s="14">
        <v>5542.3959999999997</v>
      </c>
      <c r="G16" s="14">
        <v>2377.9270000000001</v>
      </c>
      <c r="H16" s="14">
        <v>160.99600000000001</v>
      </c>
      <c r="I16" s="14">
        <v>383.84300000000002</v>
      </c>
      <c r="J16" s="14">
        <v>6587.5659999999998</v>
      </c>
      <c r="K16" s="14">
        <v>887.33600000000001</v>
      </c>
      <c r="L16" s="14">
        <v>1.121</v>
      </c>
      <c r="M16" s="14">
        <v>6645.7349999999997</v>
      </c>
      <c r="N16" s="14">
        <v>74080.191999999995</v>
      </c>
    </row>
    <row r="17" spans="1:14" x14ac:dyDescent="0.7">
      <c r="A17" s="9" t="s">
        <v>83</v>
      </c>
      <c r="B17" s="9" t="s">
        <v>84</v>
      </c>
      <c r="C17" s="14">
        <v>45477.616000000002</v>
      </c>
      <c r="D17" s="14">
        <v>10557.74</v>
      </c>
      <c r="E17" s="14">
        <v>9719.2459999999992</v>
      </c>
      <c r="F17" s="14">
        <v>6933.7129999999997</v>
      </c>
      <c r="G17" s="14">
        <v>2589.48</v>
      </c>
      <c r="H17" s="14">
        <v>196.053</v>
      </c>
      <c r="I17" s="14">
        <v>477.20400000000001</v>
      </c>
      <c r="J17" s="14">
        <v>6921.9359999999997</v>
      </c>
      <c r="K17" s="14">
        <v>924.15200000000004</v>
      </c>
      <c r="L17" s="14">
        <v>1.256</v>
      </c>
      <c r="M17" s="14">
        <v>6512.7439999999997</v>
      </c>
      <c r="N17" s="14">
        <v>80591.894</v>
      </c>
    </row>
    <row r="18" spans="1:14" x14ac:dyDescent="0.7">
      <c r="A18" s="9" t="s">
        <v>85</v>
      </c>
      <c r="B18" s="9" t="s">
        <v>86</v>
      </c>
      <c r="C18" s="5">
        <v>45909</v>
      </c>
      <c r="D18" s="5">
        <v>11167</v>
      </c>
      <c r="E18" s="5">
        <v>10559</v>
      </c>
      <c r="F18" s="5">
        <v>7640</v>
      </c>
      <c r="G18" s="5">
        <v>2676</v>
      </c>
      <c r="H18" s="5">
        <v>243</v>
      </c>
      <c r="I18" s="5">
        <v>503</v>
      </c>
      <c r="J18" s="5">
        <v>7276</v>
      </c>
      <c r="K18" s="5">
        <v>980</v>
      </c>
      <c r="L18" s="5">
        <v>1</v>
      </c>
      <c r="M18" s="5">
        <v>6792</v>
      </c>
      <c r="N18" s="5">
        <v>83187</v>
      </c>
    </row>
    <row r="19" spans="1:14" x14ac:dyDescent="0.7">
      <c r="A19" s="9" t="s">
        <v>87</v>
      </c>
      <c r="B19" s="9" t="s">
        <v>88</v>
      </c>
      <c r="C19" s="5">
        <v>46873</v>
      </c>
      <c r="D19" s="5">
        <v>11752</v>
      </c>
      <c r="E19" s="5">
        <v>8832</v>
      </c>
      <c r="F19" s="5">
        <v>6282</v>
      </c>
      <c r="G19" s="5">
        <v>2230</v>
      </c>
      <c r="H19" s="5">
        <v>320</v>
      </c>
      <c r="I19" s="5">
        <v>580</v>
      </c>
      <c r="J19" s="5">
        <v>7697</v>
      </c>
      <c r="K19" s="5">
        <v>1085</v>
      </c>
      <c r="L19" s="5">
        <v>1</v>
      </c>
      <c r="M19" s="5">
        <v>7674</v>
      </c>
      <c r="N19" s="5">
        <v>84495</v>
      </c>
    </row>
    <row r="20" spans="1:14" x14ac:dyDescent="0.7">
      <c r="A20" s="9" t="s">
        <v>89</v>
      </c>
      <c r="B20" s="9" t="s">
        <v>90</v>
      </c>
      <c r="C20" s="5">
        <v>49869</v>
      </c>
      <c r="D20" s="5">
        <v>12181</v>
      </c>
      <c r="E20" s="5">
        <v>8806</v>
      </c>
      <c r="F20" s="5">
        <v>6250</v>
      </c>
      <c r="G20" s="5">
        <v>2146</v>
      </c>
      <c r="H20" s="5">
        <v>410</v>
      </c>
      <c r="I20" s="5">
        <v>587</v>
      </c>
      <c r="J20" s="5">
        <v>7824</v>
      </c>
      <c r="K20" s="5">
        <v>1235</v>
      </c>
      <c r="L20" s="5">
        <v>1</v>
      </c>
      <c r="M20" s="5">
        <v>7281</v>
      </c>
      <c r="N20" s="5">
        <v>87786</v>
      </c>
    </row>
    <row r="21" spans="1:14" x14ac:dyDescent="0.7">
      <c r="A21" s="9" t="s">
        <v>91</v>
      </c>
      <c r="B21" s="9" t="s">
        <v>92</v>
      </c>
      <c r="C21" s="5">
        <v>49796</v>
      </c>
      <c r="D21" s="5">
        <v>13323</v>
      </c>
      <c r="E21" s="5">
        <v>7337</v>
      </c>
      <c r="F21" s="5">
        <v>4886</v>
      </c>
      <c r="G21" s="5">
        <v>1958</v>
      </c>
      <c r="H21" s="5">
        <v>493</v>
      </c>
      <c r="I21" s="5">
        <v>621</v>
      </c>
      <c r="J21" s="5">
        <v>8142</v>
      </c>
      <c r="K21" s="5">
        <v>1293</v>
      </c>
      <c r="L21" s="5">
        <v>4</v>
      </c>
      <c r="M21" s="5">
        <v>7216</v>
      </c>
      <c r="N21" s="5">
        <v>87731</v>
      </c>
    </row>
    <row r="22" spans="1:14" x14ac:dyDescent="0.7">
      <c r="A22" s="9" t="s">
        <v>93</v>
      </c>
      <c r="B22" s="9" t="s">
        <v>94</v>
      </c>
      <c r="C22" s="5">
        <v>52375</v>
      </c>
      <c r="D22" s="5">
        <v>15616</v>
      </c>
      <c r="E22" s="5">
        <v>6613</v>
      </c>
      <c r="F22" s="5">
        <v>4028</v>
      </c>
      <c r="G22" s="5">
        <v>2000</v>
      </c>
      <c r="H22" s="5">
        <v>584</v>
      </c>
      <c r="I22" s="5">
        <v>605</v>
      </c>
      <c r="J22" s="5">
        <v>8342</v>
      </c>
      <c r="K22" s="5">
        <v>1364</v>
      </c>
      <c r="L22" s="5">
        <v>1</v>
      </c>
      <c r="M22" s="5">
        <v>7356</v>
      </c>
      <c r="N22" s="5">
        <v>92271</v>
      </c>
    </row>
    <row r="23" spans="1:14" x14ac:dyDescent="0.7">
      <c r="A23" s="9" t="s">
        <v>95</v>
      </c>
      <c r="B23" s="9" t="s">
        <v>96</v>
      </c>
      <c r="C23" s="5">
        <v>59570</v>
      </c>
      <c r="D23" s="5">
        <v>18341</v>
      </c>
      <c r="E23" s="5">
        <v>5396</v>
      </c>
      <c r="F23" s="5">
        <v>3260</v>
      </c>
      <c r="G23" s="5">
        <v>1525</v>
      </c>
      <c r="H23" s="5">
        <v>611</v>
      </c>
      <c r="I23" s="5">
        <v>589</v>
      </c>
      <c r="J23" s="5">
        <v>8546</v>
      </c>
      <c r="K23" s="5">
        <v>1447</v>
      </c>
      <c r="L23" s="5">
        <v>1</v>
      </c>
      <c r="M23" s="5">
        <v>8028</v>
      </c>
      <c r="N23" s="5">
        <v>101919</v>
      </c>
    </row>
    <row r="24" spans="1:14" x14ac:dyDescent="0.7">
      <c r="A24" s="9" t="s">
        <v>97</v>
      </c>
      <c r="B24" s="9" t="s">
        <v>98</v>
      </c>
      <c r="C24" s="5">
        <v>59632</v>
      </c>
      <c r="D24" s="5">
        <v>15037</v>
      </c>
      <c r="E24" s="5">
        <v>4686</v>
      </c>
      <c r="F24" s="5">
        <v>2478</v>
      </c>
      <c r="G24" s="5">
        <v>1534</v>
      </c>
      <c r="H24" s="5">
        <v>675</v>
      </c>
      <c r="I24" s="5">
        <v>644</v>
      </c>
      <c r="J24" s="5">
        <v>8286</v>
      </c>
      <c r="K24" s="5">
        <v>1539</v>
      </c>
      <c r="L24" s="5">
        <v>3</v>
      </c>
      <c r="M24" s="5">
        <v>7084</v>
      </c>
      <c r="N24" s="5">
        <v>96911</v>
      </c>
    </row>
    <row r="25" spans="1:14" x14ac:dyDescent="0.7">
      <c r="A25" s="9" t="s">
        <v>99</v>
      </c>
      <c r="B25" s="9" t="s">
        <v>100</v>
      </c>
      <c r="C25" s="5">
        <v>61105</v>
      </c>
      <c r="D25" s="5">
        <v>8950</v>
      </c>
      <c r="E25" s="5">
        <v>6629</v>
      </c>
      <c r="F25" s="5">
        <v>4592</v>
      </c>
      <c r="G25" s="5">
        <v>1316</v>
      </c>
      <c r="H25" s="5">
        <v>721</v>
      </c>
      <c r="I25" s="5">
        <v>633</v>
      </c>
      <c r="J25" s="5">
        <v>6710</v>
      </c>
      <c r="K25" s="5">
        <v>934</v>
      </c>
      <c r="L25" s="5">
        <v>18</v>
      </c>
      <c r="M25" s="5">
        <v>3364</v>
      </c>
      <c r="N25" s="5">
        <v>88344</v>
      </c>
    </row>
    <row r="26" spans="1:14" x14ac:dyDescent="0.7">
      <c r="A26" s="9" t="s">
        <v>101</v>
      </c>
      <c r="B26" s="9" t="s">
        <v>102</v>
      </c>
      <c r="C26" s="5">
        <v>57669</v>
      </c>
      <c r="D26" s="5">
        <v>8989</v>
      </c>
      <c r="E26" s="5">
        <v>6178</v>
      </c>
      <c r="F26" s="5">
        <v>4222</v>
      </c>
      <c r="G26" s="5">
        <v>1307</v>
      </c>
      <c r="H26" s="5">
        <v>649</v>
      </c>
      <c r="I26" s="5">
        <v>649</v>
      </c>
      <c r="J26" s="5">
        <v>6525</v>
      </c>
      <c r="K26" s="5">
        <v>882</v>
      </c>
      <c r="L26" s="5">
        <v>17</v>
      </c>
      <c r="M26" s="5">
        <v>3299</v>
      </c>
      <c r="N26" s="5">
        <v>84209</v>
      </c>
    </row>
    <row r="27" spans="1:14" x14ac:dyDescent="0.7">
      <c r="A27" s="9" t="s">
        <v>103</v>
      </c>
      <c r="B27" s="9" t="s">
        <v>104</v>
      </c>
      <c r="C27" s="5">
        <v>58882</v>
      </c>
      <c r="D27" s="5">
        <v>10196</v>
      </c>
      <c r="E27" s="5">
        <v>6717</v>
      </c>
      <c r="F27" s="5">
        <v>2613</v>
      </c>
      <c r="G27" s="5">
        <v>637</v>
      </c>
      <c r="H27" s="5">
        <v>613</v>
      </c>
      <c r="I27" s="11" t="s">
        <v>146</v>
      </c>
      <c r="J27" s="11" t="s">
        <v>146</v>
      </c>
      <c r="K27" s="5">
        <v>797</v>
      </c>
      <c r="L27" s="5">
        <v>2347</v>
      </c>
      <c r="M27" s="5">
        <v>3370</v>
      </c>
      <c r="N27" s="5">
        <v>91789</v>
      </c>
    </row>
    <row r="28" spans="1:14" x14ac:dyDescent="0.7">
      <c r="A28" s="9" t="s">
        <v>105</v>
      </c>
      <c r="B28" s="9" t="s">
        <v>106</v>
      </c>
      <c r="C28" s="5">
        <v>57565</v>
      </c>
      <c r="D28" s="5">
        <v>10900</v>
      </c>
      <c r="E28" s="5">
        <v>5069</v>
      </c>
      <c r="F28" s="5">
        <v>1527</v>
      </c>
      <c r="G28" s="5">
        <v>537</v>
      </c>
      <c r="H28" s="5">
        <v>666</v>
      </c>
      <c r="I28" s="11" t="s">
        <v>146</v>
      </c>
      <c r="J28" s="11" t="s">
        <v>146</v>
      </c>
      <c r="K28" s="5">
        <v>778</v>
      </c>
      <c r="L28" s="5">
        <v>2605</v>
      </c>
      <c r="M28" s="5">
        <v>2765</v>
      </c>
      <c r="N28" s="5">
        <v>91789</v>
      </c>
    </row>
    <row r="29" spans="1:14" x14ac:dyDescent="0.7">
      <c r="A29" s="9" t="s">
        <v>107</v>
      </c>
      <c r="B29" s="9" t="s">
        <v>108</v>
      </c>
      <c r="C29" s="1">
        <v>59452</v>
      </c>
      <c r="D29" s="1">
        <v>10284</v>
      </c>
      <c r="E29" s="1">
        <v>4641</v>
      </c>
      <c r="F29" s="1">
        <v>1027</v>
      </c>
      <c r="G29">
        <v>732</v>
      </c>
      <c r="H29">
        <v>755</v>
      </c>
      <c r="I29" s="11" t="s">
        <v>146</v>
      </c>
      <c r="J29" s="11" t="s">
        <v>146</v>
      </c>
      <c r="K29">
        <v>758</v>
      </c>
      <c r="L29" s="1">
        <v>2808</v>
      </c>
      <c r="M29" s="1">
        <v>2608</v>
      </c>
      <c r="N29" s="1">
        <v>90544</v>
      </c>
    </row>
    <row r="30" spans="1:14" x14ac:dyDescent="0.7">
      <c r="A30" s="9" t="s">
        <v>109</v>
      </c>
      <c r="B30" s="9" t="s">
        <v>110</v>
      </c>
      <c r="C30" s="1">
        <v>57889</v>
      </c>
      <c r="D30" s="1">
        <v>10394</v>
      </c>
      <c r="E30" s="1">
        <v>4298</v>
      </c>
      <c r="F30">
        <v>926</v>
      </c>
      <c r="G30">
        <v>814</v>
      </c>
      <c r="H30">
        <v>614</v>
      </c>
      <c r="I30" s="11" t="s">
        <v>146</v>
      </c>
      <c r="J30" s="11" t="s">
        <v>146</v>
      </c>
      <c r="K30">
        <v>785</v>
      </c>
      <c r="L30" s="1">
        <v>2236</v>
      </c>
      <c r="M30" s="1">
        <v>2645</v>
      </c>
      <c r="N30" s="1">
        <v>88242</v>
      </c>
    </row>
    <row r="31" spans="1:14" x14ac:dyDescent="0.7">
      <c r="A31" s="9" t="s">
        <v>111</v>
      </c>
      <c r="B31" s="9" t="s">
        <v>112</v>
      </c>
      <c r="C31" s="1">
        <v>56214</v>
      </c>
      <c r="D31" s="1">
        <v>9820</v>
      </c>
      <c r="E31" s="1">
        <v>4556</v>
      </c>
      <c r="F31">
        <v>899</v>
      </c>
      <c r="G31" s="1">
        <v>1101</v>
      </c>
      <c r="H31">
        <v>572</v>
      </c>
      <c r="I31" s="11" t="s">
        <v>146</v>
      </c>
      <c r="J31" s="11" t="s">
        <v>146</v>
      </c>
      <c r="K31">
        <v>757</v>
      </c>
      <c r="L31" s="1">
        <v>2430</v>
      </c>
      <c r="M31" s="1">
        <v>2349</v>
      </c>
      <c r="N31" s="1">
        <v>86027</v>
      </c>
    </row>
    <row r="32" spans="1:14" x14ac:dyDescent="0.7">
      <c r="A32" s="9" t="s">
        <v>113</v>
      </c>
      <c r="B32" s="9" t="s">
        <v>114</v>
      </c>
      <c r="C32" s="1">
        <v>58434</v>
      </c>
      <c r="D32" s="1">
        <v>10038</v>
      </c>
      <c r="E32" s="1">
        <v>5376</v>
      </c>
      <c r="F32">
        <v>564</v>
      </c>
      <c r="G32" s="1">
        <v>2129</v>
      </c>
      <c r="H32">
        <v>496</v>
      </c>
      <c r="I32" s="11" t="s">
        <v>146</v>
      </c>
      <c r="J32" s="11" t="s">
        <v>146</v>
      </c>
      <c r="K32">
        <v>746</v>
      </c>
      <c r="L32" s="1">
        <v>2371</v>
      </c>
      <c r="M32" s="1">
        <v>2482</v>
      </c>
      <c r="N32" s="1">
        <v>89437</v>
      </c>
    </row>
    <row r="33" spans="1:14" x14ac:dyDescent="0.7">
      <c r="A33" s="9" t="s">
        <v>115</v>
      </c>
      <c r="B33" s="9" t="s">
        <v>116</v>
      </c>
      <c r="C33" s="4" t="s">
        <v>147</v>
      </c>
      <c r="D33" s="4" t="s">
        <v>147</v>
      </c>
      <c r="E33" s="4" t="s">
        <v>147</v>
      </c>
      <c r="F33" s="3" t="s">
        <v>147</v>
      </c>
      <c r="G33" s="4" t="s">
        <v>147</v>
      </c>
      <c r="H33" s="3" t="s">
        <v>147</v>
      </c>
      <c r="I33" s="11" t="s">
        <v>147</v>
      </c>
      <c r="J33" s="11" t="s">
        <v>147</v>
      </c>
      <c r="K33" s="3" t="s">
        <v>147</v>
      </c>
      <c r="L33" s="4" t="s">
        <v>147</v>
      </c>
      <c r="M33" s="4" t="s">
        <v>147</v>
      </c>
      <c r="N33" s="4" t="s">
        <v>147</v>
      </c>
    </row>
    <row r="34" spans="1:14" x14ac:dyDescent="0.7">
      <c r="A34" s="9" t="s">
        <v>117</v>
      </c>
      <c r="B34" s="9" t="s">
        <v>118</v>
      </c>
      <c r="C34" s="4" t="s">
        <v>147</v>
      </c>
      <c r="D34" s="4" t="s">
        <v>147</v>
      </c>
      <c r="E34" s="4" t="s">
        <v>147</v>
      </c>
      <c r="F34" s="3" t="s">
        <v>147</v>
      </c>
      <c r="G34" s="4" t="s">
        <v>147</v>
      </c>
      <c r="H34" s="3" t="s">
        <v>147</v>
      </c>
      <c r="I34" s="11" t="s">
        <v>147</v>
      </c>
      <c r="J34" s="11" t="s">
        <v>147</v>
      </c>
      <c r="K34" s="3" t="s">
        <v>147</v>
      </c>
      <c r="L34" s="4" t="s">
        <v>147</v>
      </c>
      <c r="M34" s="4" t="s">
        <v>147</v>
      </c>
      <c r="N34" s="4" t="s">
        <v>147</v>
      </c>
    </row>
    <row r="35" spans="1:14" x14ac:dyDescent="0.7">
      <c r="A35" s="9" t="s">
        <v>119</v>
      </c>
      <c r="B35" s="9" t="s">
        <v>120</v>
      </c>
      <c r="C35" s="4" t="s">
        <v>147</v>
      </c>
      <c r="D35" s="4" t="s">
        <v>147</v>
      </c>
      <c r="E35" s="4" t="s">
        <v>147</v>
      </c>
      <c r="F35" s="3" t="s">
        <v>147</v>
      </c>
      <c r="G35" s="4" t="s">
        <v>147</v>
      </c>
      <c r="H35" s="3" t="s">
        <v>147</v>
      </c>
      <c r="I35" s="11" t="s">
        <v>147</v>
      </c>
      <c r="J35" s="11" t="s">
        <v>147</v>
      </c>
      <c r="K35" s="3" t="s">
        <v>147</v>
      </c>
      <c r="L35" s="4" t="s">
        <v>147</v>
      </c>
      <c r="M35" s="4" t="s">
        <v>147</v>
      </c>
      <c r="N35" s="4" t="s">
        <v>147</v>
      </c>
    </row>
    <row r="36" spans="1:14" x14ac:dyDescent="0.7">
      <c r="A36" s="9" t="s">
        <v>121</v>
      </c>
      <c r="B36" s="9" t="s">
        <v>122</v>
      </c>
      <c r="C36" s="1">
        <v>54352</v>
      </c>
      <c r="D36" s="1">
        <v>9711</v>
      </c>
      <c r="E36" s="1">
        <v>4339</v>
      </c>
      <c r="F36" s="1">
        <v>1124</v>
      </c>
      <c r="G36" s="1">
        <v>1111</v>
      </c>
      <c r="H36">
        <v>459</v>
      </c>
      <c r="I36" s="11" t="s">
        <v>146</v>
      </c>
      <c r="J36" s="11" t="s">
        <v>146</v>
      </c>
      <c r="K36">
        <v>835</v>
      </c>
      <c r="L36" s="1">
        <v>1920</v>
      </c>
      <c r="M36" s="1">
        <v>2830</v>
      </c>
      <c r="N36" s="1">
        <v>84723</v>
      </c>
    </row>
    <row r="37" spans="1:14" x14ac:dyDescent="0.7">
      <c r="A37" s="9" t="s">
        <v>123</v>
      </c>
      <c r="B37" s="9" t="s">
        <v>124</v>
      </c>
      <c r="C37" s="1">
        <v>50397</v>
      </c>
      <c r="D37" s="1">
        <v>7563</v>
      </c>
      <c r="E37" s="1">
        <v>4958</v>
      </c>
      <c r="F37" s="1">
        <v>1815</v>
      </c>
      <c r="G37" s="1">
        <v>1095</v>
      </c>
      <c r="H37">
        <v>403</v>
      </c>
      <c r="I37" s="11" t="s">
        <v>146</v>
      </c>
      <c r="J37" s="11" t="s">
        <v>146</v>
      </c>
      <c r="K37">
        <v>951</v>
      </c>
      <c r="L37" s="1">
        <v>2091</v>
      </c>
      <c r="M37" s="1">
        <v>2468</v>
      </c>
      <c r="N37" s="1">
        <v>79623</v>
      </c>
    </row>
    <row r="38" spans="1:14" x14ac:dyDescent="0.7">
      <c r="A38" s="9" t="s">
        <v>125</v>
      </c>
      <c r="B38" s="9" t="s">
        <v>126</v>
      </c>
      <c r="C38" s="1">
        <v>48660</v>
      </c>
      <c r="D38" s="1">
        <v>7264</v>
      </c>
      <c r="E38" s="1">
        <v>5021</v>
      </c>
      <c r="F38" s="1">
        <v>1770</v>
      </c>
      <c r="G38" s="1">
        <v>1205</v>
      </c>
      <c r="H38">
        <v>437</v>
      </c>
      <c r="I38" s="11" t="s">
        <v>146</v>
      </c>
      <c r="J38" s="11" t="s">
        <v>146</v>
      </c>
      <c r="K38" s="1">
        <v>1113</v>
      </c>
      <c r="L38" s="1">
        <v>2004</v>
      </c>
      <c r="M38" s="1">
        <v>2453</v>
      </c>
      <c r="N38" s="1">
        <v>77715</v>
      </c>
    </row>
    <row r="39" spans="1:14" x14ac:dyDescent="0.7">
      <c r="A39" s="9" t="s">
        <v>127</v>
      </c>
      <c r="B39" s="9" t="s">
        <v>128</v>
      </c>
      <c r="C39" s="1">
        <v>47969</v>
      </c>
      <c r="D39" s="1">
        <v>7424</v>
      </c>
      <c r="E39" s="1">
        <v>5007</v>
      </c>
      <c r="F39" s="1">
        <v>1629</v>
      </c>
      <c r="G39" s="1">
        <v>1274</v>
      </c>
      <c r="H39">
        <v>461</v>
      </c>
      <c r="I39" s="11" t="s">
        <v>146</v>
      </c>
      <c r="J39" s="11" t="s">
        <v>146</v>
      </c>
      <c r="K39">
        <v>985</v>
      </c>
      <c r="L39" s="1">
        <v>1956</v>
      </c>
      <c r="M39" s="1">
        <v>2195</v>
      </c>
      <c r="N39" s="1">
        <v>76805</v>
      </c>
    </row>
    <row r="40" spans="1:14" x14ac:dyDescent="0.7">
      <c r="A40" s="9" t="s">
        <v>129</v>
      </c>
      <c r="B40" s="9" t="s">
        <v>130</v>
      </c>
      <c r="C40" s="1">
        <v>47695</v>
      </c>
      <c r="D40" s="1">
        <v>7306</v>
      </c>
      <c r="E40" s="1">
        <v>4889</v>
      </c>
      <c r="F40" s="1">
        <v>1494</v>
      </c>
      <c r="G40" s="1">
        <v>1197</v>
      </c>
      <c r="H40">
        <v>477</v>
      </c>
      <c r="I40" s="11" t="s">
        <v>146</v>
      </c>
      <c r="J40" s="11" t="s">
        <v>146</v>
      </c>
      <c r="K40">
        <v>999</v>
      </c>
      <c r="L40" s="1">
        <v>1947</v>
      </c>
      <c r="M40" s="1">
        <v>2256</v>
      </c>
      <c r="N40" s="1">
        <v>76333</v>
      </c>
    </row>
    <row r="41" spans="1:14" x14ac:dyDescent="0.7">
      <c r="A41" s="9" t="s">
        <v>131</v>
      </c>
      <c r="B41" s="9" t="s">
        <v>132</v>
      </c>
      <c r="C41" s="1">
        <v>47490</v>
      </c>
      <c r="D41" s="1">
        <v>7059</v>
      </c>
      <c r="E41" s="1">
        <v>5119</v>
      </c>
      <c r="F41" s="1">
        <v>1576</v>
      </c>
      <c r="G41" s="1">
        <v>1338</v>
      </c>
      <c r="H41">
        <v>429</v>
      </c>
      <c r="I41" s="11" t="s">
        <v>146</v>
      </c>
      <c r="J41" s="11" t="s">
        <v>146</v>
      </c>
      <c r="K41" s="1">
        <v>1075</v>
      </c>
      <c r="L41" s="1">
        <v>1942</v>
      </c>
      <c r="M41" s="1">
        <v>1956</v>
      </c>
      <c r="N41" s="1">
        <v>75900</v>
      </c>
    </row>
    <row r="42" spans="1:14" x14ac:dyDescent="0.7">
      <c r="A42" s="9" t="s">
        <v>133</v>
      </c>
      <c r="B42" s="9" t="s">
        <v>134</v>
      </c>
      <c r="C42" s="1">
        <v>46107</v>
      </c>
      <c r="D42" s="1">
        <v>7913</v>
      </c>
      <c r="E42" s="1">
        <v>5148</v>
      </c>
      <c r="F42">
        <v>801</v>
      </c>
      <c r="G42" s="1">
        <v>2137</v>
      </c>
      <c r="H42">
        <v>235</v>
      </c>
      <c r="I42" s="11" t="s">
        <v>146</v>
      </c>
      <c r="J42" s="11" t="s">
        <v>146</v>
      </c>
      <c r="K42" s="1">
        <v>13446</v>
      </c>
      <c r="L42" s="11" t="s">
        <v>146</v>
      </c>
      <c r="M42" s="1">
        <v>1417</v>
      </c>
      <c r="N42" s="1">
        <v>74012</v>
      </c>
    </row>
    <row r="43" spans="1:14" x14ac:dyDescent="0.7">
      <c r="A43" s="9" t="s">
        <v>135</v>
      </c>
      <c r="B43" s="9" t="s">
        <v>136</v>
      </c>
      <c r="C43" s="1">
        <v>47717</v>
      </c>
      <c r="D43" s="1">
        <v>7508</v>
      </c>
      <c r="E43" s="1">
        <v>4719</v>
      </c>
      <c r="F43">
        <v>867</v>
      </c>
      <c r="G43" s="1">
        <v>1854</v>
      </c>
      <c r="H43">
        <v>199</v>
      </c>
      <c r="I43" s="11" t="s">
        <v>146</v>
      </c>
      <c r="J43" s="11" t="s">
        <v>146</v>
      </c>
      <c r="K43" s="1">
        <v>13363</v>
      </c>
      <c r="L43" s="11" t="s">
        <v>146</v>
      </c>
      <c r="M43" s="1">
        <v>1413</v>
      </c>
      <c r="N43" s="1">
        <v>74649</v>
      </c>
    </row>
    <row r="44" spans="1:14" x14ac:dyDescent="0.7">
      <c r="A44" s="9" t="s">
        <v>137</v>
      </c>
      <c r="B44" s="9" t="s">
        <v>138</v>
      </c>
      <c r="C44" s="1">
        <v>48657</v>
      </c>
      <c r="D44" s="1">
        <v>7299</v>
      </c>
      <c r="E44" s="1">
        <v>4724</v>
      </c>
      <c r="F44">
        <v>827</v>
      </c>
      <c r="G44" s="1">
        <v>1953</v>
      </c>
      <c r="H44">
        <v>173</v>
      </c>
      <c r="I44" s="11" t="s">
        <v>146</v>
      </c>
      <c r="J44" s="11" t="s">
        <v>146</v>
      </c>
      <c r="K44" s="1">
        <v>13276</v>
      </c>
      <c r="L44" s="11" t="s">
        <v>146</v>
      </c>
      <c r="M44" s="1">
        <v>1304</v>
      </c>
      <c r="N44" s="1">
        <v>75265</v>
      </c>
    </row>
    <row r="45" spans="1:14" x14ac:dyDescent="0.7">
      <c r="A45" s="9" t="s">
        <v>139</v>
      </c>
      <c r="B45" s="9" t="s">
        <v>140</v>
      </c>
      <c r="C45" s="1">
        <v>48042</v>
      </c>
      <c r="D45" s="1">
        <v>6414</v>
      </c>
      <c r="E45" s="1">
        <v>4650</v>
      </c>
      <c r="F45" s="1">
        <v>842</v>
      </c>
      <c r="G45" s="1">
        <v>1838</v>
      </c>
      <c r="H45" s="1">
        <v>109</v>
      </c>
      <c r="I45" s="11" t="s">
        <v>146</v>
      </c>
      <c r="J45" s="11" t="s">
        <v>146</v>
      </c>
      <c r="K45" s="1">
        <v>726</v>
      </c>
      <c r="L45" s="11" t="s">
        <v>146</v>
      </c>
      <c r="M45" s="1">
        <v>1530</v>
      </c>
      <c r="N45" s="1">
        <v>74299</v>
      </c>
    </row>
    <row r="46" spans="1:14" x14ac:dyDescent="0.7">
      <c r="A46" s="23" t="s">
        <v>154</v>
      </c>
      <c r="B46" s="23" t="s">
        <v>153</v>
      </c>
      <c r="C46" s="1">
        <v>47140</v>
      </c>
      <c r="D46" s="1">
        <v>6413</v>
      </c>
      <c r="E46" s="1">
        <v>4508</v>
      </c>
      <c r="F46" s="1">
        <v>1141</v>
      </c>
      <c r="G46" s="1">
        <v>1501</v>
      </c>
      <c r="H46" s="1">
        <v>86</v>
      </c>
      <c r="I46" s="11" t="s">
        <v>146</v>
      </c>
      <c r="J46" s="11" t="s">
        <v>146</v>
      </c>
      <c r="K46" s="1">
        <v>790</v>
      </c>
      <c r="L46" s="11" t="s">
        <v>146</v>
      </c>
      <c r="M46" s="1">
        <v>1378</v>
      </c>
      <c r="N46" s="1">
        <v>73162</v>
      </c>
    </row>
    <row r="47" spans="1:14" x14ac:dyDescent="0.7">
      <c r="A47" s="23" t="s">
        <v>160</v>
      </c>
      <c r="B47" s="23" t="s">
        <v>157</v>
      </c>
      <c r="C47" s="1">
        <v>46179</v>
      </c>
      <c r="D47" s="1">
        <v>6314</v>
      </c>
      <c r="E47" s="1">
        <v>4549</v>
      </c>
      <c r="F47" s="1">
        <v>991</v>
      </c>
      <c r="G47" s="1">
        <v>1733</v>
      </c>
      <c r="H47" s="1">
        <v>89</v>
      </c>
      <c r="I47" s="11" t="s">
        <v>146</v>
      </c>
      <c r="J47" s="11" t="s">
        <v>146</v>
      </c>
      <c r="K47" s="1">
        <v>818</v>
      </c>
      <c r="L47" s="11" t="s">
        <v>146</v>
      </c>
      <c r="M47" s="1">
        <v>3658</v>
      </c>
      <c r="N47" s="1">
        <v>74578</v>
      </c>
    </row>
    <row r="48" spans="1:14" x14ac:dyDescent="0.7">
      <c r="C48" s="1"/>
      <c r="D48" s="1"/>
      <c r="E48" s="1"/>
    </row>
    <row r="49" spans="3:5" x14ac:dyDescent="0.7">
      <c r="C49" s="1"/>
      <c r="D49" s="1"/>
      <c r="E49" s="1"/>
    </row>
    <row r="51" spans="3:5" x14ac:dyDescent="0.7">
      <c r="C51" s="1"/>
      <c r="D51" s="1"/>
      <c r="E51" s="1"/>
    </row>
    <row r="53" spans="3:5" x14ac:dyDescent="0.7">
      <c r="C53" s="1">
        <v>13446</v>
      </c>
      <c r="D53" s="1">
        <v>13363</v>
      </c>
      <c r="E53" s="1">
        <v>13276</v>
      </c>
    </row>
    <row r="54" spans="3:5" x14ac:dyDescent="0.7">
      <c r="C54" t="s">
        <v>145</v>
      </c>
      <c r="D54" t="s">
        <v>145</v>
      </c>
      <c r="E54" t="s">
        <v>145</v>
      </c>
    </row>
    <row r="55" spans="3:5" x14ac:dyDescent="0.7">
      <c r="C55" s="1">
        <v>1417</v>
      </c>
      <c r="D55" s="1">
        <v>1413</v>
      </c>
      <c r="E55" s="1">
        <v>1304</v>
      </c>
    </row>
    <row r="56" spans="3:5" x14ac:dyDescent="0.7">
      <c r="C56" s="1">
        <v>74012</v>
      </c>
      <c r="D56" s="1">
        <v>74649</v>
      </c>
      <c r="E56" s="1">
        <v>75265</v>
      </c>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町民所得</vt:lpstr>
      <vt:lpstr>町民所得(2)</vt:lpstr>
      <vt:lpstr>町民所得(3)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中村　ゆかり</cp:lastModifiedBy>
  <cp:lastPrinted>2023-06-16T04:30:17Z</cp:lastPrinted>
  <dcterms:created xsi:type="dcterms:W3CDTF">2020-09-04T06:43:11Z</dcterms:created>
  <dcterms:modified xsi:type="dcterms:W3CDTF">2023-06-16T05:15:22Z</dcterms:modified>
</cp:coreProperties>
</file>