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0\02秘書課\広報情報係\町政概要\"/>
    </mc:Choice>
  </mc:AlternateContent>
  <bookViews>
    <workbookView xWindow="0" yWindow="0" windowWidth="13680" windowHeight="9098"/>
  </bookViews>
  <sheets>
    <sheet name="選挙" sheetId="1" r:id="rId1"/>
    <sheet name="選挙(2)" sheetId="2" r:id="rId2"/>
    <sheet name="選挙(3)" sheetId="4" r:id="rId3"/>
    <sheet name="選挙(4)" sheetId="5" r:id="rId4"/>
    <sheet name="選挙(5)" sheetId="6" r:id="rId5"/>
    <sheet name="選挙(6)" sheetId="7" r:id="rId6"/>
    <sheet name="選挙(7)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</calcChain>
</file>

<file path=xl/sharedStrings.xml><?xml version="1.0" encoding="utf-8"?>
<sst xmlns="http://schemas.openxmlformats.org/spreadsheetml/2006/main" count="320" uniqueCount="45">
  <si>
    <t>女</t>
  </si>
  <si>
    <t>男</t>
  </si>
  <si>
    <t>総数</t>
    <phoneticPr fontId="2"/>
  </si>
  <si>
    <t>無投票</t>
  </si>
  <si>
    <t>無投票</t>
    <phoneticPr fontId="2"/>
  </si>
  <si>
    <t>投票率</t>
    <phoneticPr fontId="2"/>
  </si>
  <si>
    <t>投票者数</t>
  </si>
  <si>
    <t>当日の有権者数</t>
    <phoneticPr fontId="2"/>
  </si>
  <si>
    <t>選挙人名簿登録者数</t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</si>
  <si>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</si>
  <si>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人</t>
    <rPh sb="0" eb="1">
      <t>ニン</t>
    </rPh>
    <phoneticPr fontId="2"/>
  </si>
  <si>
    <t>表題</t>
    <rPh sb="0" eb="2">
      <t>ヒョウダイ</t>
    </rPh>
    <phoneticPr fontId="2"/>
  </si>
  <si>
    <t>原資料</t>
    <rPh sb="0" eb="3">
      <t>ゲンシリョウ</t>
    </rPh>
    <phoneticPr fontId="2"/>
  </si>
  <si>
    <t>項目1</t>
    <rPh sb="0" eb="2">
      <t>コウモク</t>
    </rPh>
    <phoneticPr fontId="2"/>
  </si>
  <si>
    <t>単位</t>
    <rPh sb="0" eb="2">
      <t>タンイ</t>
    </rPh>
    <phoneticPr fontId="2"/>
  </si>
  <si>
    <t>衆議院議員選挙投票状況</t>
    <rPh sb="5" eb="7">
      <t>センキョ</t>
    </rPh>
    <phoneticPr fontId="2"/>
  </si>
  <si>
    <t>選挙区</t>
    <rPh sb="0" eb="3">
      <t>センキョク</t>
    </rPh>
    <phoneticPr fontId="2"/>
  </si>
  <si>
    <t>比例代表</t>
    <rPh sb="0" eb="2">
      <t>ヒレイ</t>
    </rPh>
    <rPh sb="2" eb="4">
      <t>ダイヒョウ</t>
    </rPh>
    <phoneticPr fontId="2"/>
  </si>
  <si>
    <t>項目1</t>
    <rPh sb="0" eb="2">
      <t>コウモク</t>
    </rPh>
    <phoneticPr fontId="2"/>
  </si>
  <si>
    <t>項目2</t>
    <rPh sb="0" eb="2">
      <t>コウモク</t>
    </rPh>
    <phoneticPr fontId="2"/>
  </si>
  <si>
    <t>表題</t>
    <rPh sb="0" eb="2">
      <t>ヒョウダイ</t>
    </rPh>
    <phoneticPr fontId="2"/>
  </si>
  <si>
    <t>％</t>
    <phoneticPr fontId="2"/>
  </si>
  <si>
    <t>参議院議員選挙投票状況</t>
    <rPh sb="5" eb="7">
      <t>センキョ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</si>
  <si>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</si>
  <si>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愛知県知事選挙投票状況</t>
    <rPh sb="5" eb="7">
      <t>センキョ</t>
    </rPh>
    <phoneticPr fontId="2"/>
  </si>
  <si>
    <t>投票率(男)</t>
    <rPh sb="4" eb="5">
      <t>オトコ</t>
    </rPh>
    <phoneticPr fontId="2"/>
  </si>
  <si>
    <t>投票率(女)</t>
    <rPh sb="4" eb="5">
      <t>オンナ</t>
    </rPh>
    <phoneticPr fontId="2"/>
  </si>
  <si>
    <t>愛知県議会議員選挙投票状況</t>
    <rPh sb="0" eb="2">
      <t>アイチ</t>
    </rPh>
    <rPh sb="7" eb="9">
      <t>センキョ</t>
    </rPh>
    <phoneticPr fontId="2"/>
  </si>
  <si>
    <t>美浜町長選挙投票状況</t>
    <rPh sb="0" eb="2">
      <t>ミハマ</t>
    </rPh>
    <rPh sb="4" eb="6">
      <t>センキョ</t>
    </rPh>
    <phoneticPr fontId="2"/>
  </si>
  <si>
    <t>表題</t>
    <rPh sb="0" eb="2">
      <t>ヒョウダイ</t>
    </rPh>
    <phoneticPr fontId="2"/>
  </si>
  <si>
    <t>美浜町議会議員選挙投票状況</t>
    <rPh sb="0" eb="2">
      <t>ミハマ</t>
    </rPh>
    <rPh sb="7" eb="9">
      <t>センキョ</t>
    </rPh>
    <phoneticPr fontId="2"/>
  </si>
  <si>
    <t>***</t>
    <phoneticPr fontId="2"/>
  </si>
  <si>
    <t>定数</t>
    <rPh sb="0" eb="2">
      <t>テイスウ</t>
    </rPh>
    <phoneticPr fontId="2"/>
  </si>
  <si>
    <t>候補者数</t>
    <rPh sb="0" eb="3">
      <t>コウホシャ</t>
    </rPh>
    <rPh sb="3" eb="4">
      <t>スウ</t>
    </rPh>
    <phoneticPr fontId="2"/>
  </si>
  <si>
    <t>無投票</t>
    <rPh sb="0" eb="3">
      <t>ムトウヒョウ</t>
    </rPh>
    <phoneticPr fontId="2"/>
  </si>
  <si>
    <t>備考</t>
    <rPh sb="0" eb="2">
      <t>ビコウ</t>
    </rPh>
    <phoneticPr fontId="2"/>
  </si>
  <si>
    <t>備考</t>
    <rPh sb="0" eb="2">
      <t>ビコウ</t>
    </rPh>
    <phoneticPr fontId="2"/>
  </si>
  <si>
    <t>平成28年9月2日より選挙権年齢の18歳への引き下げによる増</t>
    <rPh sb="0" eb="2">
      <t>ヘイセイ</t>
    </rPh>
    <rPh sb="4" eb="5">
      <t>ネン</t>
    </rPh>
    <rPh sb="6" eb="7">
      <t>ガツ</t>
    </rPh>
    <rPh sb="8" eb="9">
      <t>ニチ</t>
    </rPh>
    <rPh sb="11" eb="14">
      <t>センキョケン</t>
    </rPh>
    <rPh sb="14" eb="16">
      <t>ネンレイ</t>
    </rPh>
    <rPh sb="19" eb="20">
      <t>サイ</t>
    </rPh>
    <rPh sb="22" eb="23">
      <t>ヒ</t>
    </rPh>
    <rPh sb="24" eb="25">
      <t>サ</t>
    </rPh>
    <rPh sb="29" eb="30">
      <t>ゾウ</t>
    </rPh>
    <phoneticPr fontId="2"/>
  </si>
  <si>
    <t>***</t>
    <phoneticPr fontId="2"/>
  </si>
  <si>
    <t>補欠</t>
    <rPh sb="0" eb="2">
      <t>ホケツ</t>
    </rPh>
    <phoneticPr fontId="2"/>
  </si>
  <si>
    <t>選挙種類</t>
    <rPh sb="0" eb="2">
      <t>センキョ</t>
    </rPh>
    <rPh sb="2" eb="4">
      <t>シュルイ</t>
    </rPh>
    <phoneticPr fontId="2"/>
  </si>
  <si>
    <t>通常</t>
    <rPh sb="0" eb="2">
      <t>ツウジョウ</t>
    </rPh>
    <phoneticPr fontId="2"/>
  </si>
  <si>
    <t>備考</t>
    <rPh sb="0" eb="2">
      <t>ビコウ</t>
    </rPh>
    <phoneticPr fontId="2"/>
  </si>
  <si>
    <t>備考</t>
    <rPh sb="0" eb="2">
      <t>ビコウ</t>
    </rPh>
    <phoneticPr fontId="2"/>
  </si>
  <si>
    <t>無投票の場合は、「当日の有権者数」ではなく「基準日における選挙人名簿登録者数」</t>
    <rPh sb="0" eb="3">
      <t>ムトウヒョウ</t>
    </rPh>
    <rPh sb="4" eb="6">
      <t>バアイ</t>
    </rPh>
    <rPh sb="9" eb="11">
      <t>トウジツ</t>
    </rPh>
    <rPh sb="12" eb="16">
      <t>ユウケンシャスウ</t>
    </rPh>
    <rPh sb="22" eb="25">
      <t>キジュンビ</t>
    </rPh>
    <rPh sb="29" eb="31">
      <t>センキョ</t>
    </rPh>
    <rPh sb="31" eb="32">
      <t>ニン</t>
    </rPh>
    <rPh sb="32" eb="34">
      <t>メイボ</t>
    </rPh>
    <rPh sb="34" eb="36">
      <t>トウロク</t>
    </rPh>
    <rPh sb="36" eb="37">
      <t>シャ</t>
    </rPh>
    <rPh sb="37" eb="3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</si>
</sst>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3" fontId="0" fillId="0" borderId="0" xfId="0" applyNumberFormat="1"/>
    <xf numFmtId="38" fontId="0" fillId="0" borderId="0" xfId="1" applyFont="1" applyAlignment="1"/>
    <xf numFmtId="2" fontId="0" fillId="0" borderId="0" xfId="0" applyNumberFormat="1"/>
    <xf numFmtId="38" fontId="0" fillId="2" borderId="0" xfId="1" applyFont="1" applyFill="1" applyAlignment="1"/>
    <xf numFmtId="0" fontId="0" fillId="0" borderId="0" xfId="0" applyAlignment="1">
      <alignment wrapText="1"/>
    </xf>
    <xf numFmtId="58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right" vertical="center"/>
    </xf>
    <xf numFmtId="0" fontId="0" fillId="0" borderId="0" xfId="0" applyNumberFormat="1"/>
    <xf numFmtId="0" fontId="0" fillId="0" borderId="0" xfId="1" applyNumberFormat="1" applyFont="1" applyAlignment="1"/>
    <xf numFmtId="3" fontId="0" fillId="3" borderId="0" xfId="0" applyNumberFormat="1" applyFill="1"/>
    <xf numFmtId="0" fontId="0" fillId="4" borderId="0" xfId="0" applyFill="1" applyAlignment="1">
      <alignment horizontal="right" vertical="center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right" wrapText="1"/>
    </xf>
    <xf numFmtId="0" fontId="0" fillId="4" borderId="0" xfId="0" applyFill="1" applyAlignment="1">
      <alignment wrapText="1"/>
    </xf>
    <xf numFmtId="38" fontId="0" fillId="4" borderId="0" xfId="1" applyFont="1" applyFill="1" applyAlignment="1"/>
    <xf numFmtId="58" fontId="0" fillId="4" borderId="0" xfId="0" applyNumberFormat="1" applyFill="1" applyAlignment="1">
      <alignment horizontal="right"/>
    </xf>
    <xf numFmtId="58" fontId="0" fillId="4" borderId="0" xfId="0" applyNumberFormat="1" applyFill="1" applyAlignment="1">
      <alignment horizontal="right"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NumberFormat="1" applyFill="1" applyAlignment="1">
      <alignment wrapText="1"/>
    </xf>
    <xf numFmtId="58" fontId="0" fillId="3" borderId="0" xfId="0" applyNumberFormat="1" applyFill="1"/>
    <xf numFmtId="1" fontId="0" fillId="0" borderId="0" xfId="0" applyNumberFormat="1"/>
    <xf numFmtId="176" fontId="0" fillId="0" borderId="0" xfId="0" applyNumberFormat="1"/>
    <xf numFmtId="2" fontId="0" fillId="0" borderId="0" xfId="0" applyNumberFormat="1" applyFill="1"/>
    <xf numFmtId="38" fontId="0" fillId="0" borderId="0" xfId="1" applyFont="1" applyFill="1" applyAlignment="1"/>
    <xf numFmtId="58" fontId="0" fillId="0" borderId="0" xfId="0" applyNumberFormat="1" applyFill="1"/>
    <xf numFmtId="3" fontId="0" fillId="0" borderId="0" xfId="0" applyNumberForma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7.649999999999999" x14ac:dyDescent="0.7"/>
  <cols>
    <col min="1" max="1" width="14.8125" bestFit="1" customWidth="1"/>
  </cols>
  <sheetData>
    <row r="1" spans="1:5" x14ac:dyDescent="0.7">
      <c r="A1" s="8" t="s">
        <v>11</v>
      </c>
      <c r="B1" t="s">
        <v>8</v>
      </c>
    </row>
    <row r="2" spans="1:5" x14ac:dyDescent="0.7">
      <c r="A2" s="8" t="s">
        <v>12</v>
      </c>
      <c r="B2" t="s">
        <v>9</v>
      </c>
      <c r="E2" s="6"/>
    </row>
    <row r="3" spans="1:5" x14ac:dyDescent="0.7">
      <c r="A3" s="8" t="s">
        <v>35</v>
      </c>
      <c r="B3" t="s">
        <v>37</v>
      </c>
      <c r="E3" s="6"/>
    </row>
    <row r="4" spans="1:5" x14ac:dyDescent="0.7">
      <c r="A4" s="14" t="s">
        <v>13</v>
      </c>
      <c r="B4" s="15" t="s">
        <v>2</v>
      </c>
      <c r="C4" s="15" t="s">
        <v>1</v>
      </c>
      <c r="D4" s="15" t="s">
        <v>0</v>
      </c>
    </row>
    <row r="5" spans="1:5" x14ac:dyDescent="0.7">
      <c r="A5" s="16" t="s">
        <v>14</v>
      </c>
      <c r="B5" s="16" t="s">
        <v>10</v>
      </c>
      <c r="C5" s="16" t="s">
        <v>10</v>
      </c>
      <c r="D5" s="16" t="s">
        <v>10</v>
      </c>
    </row>
    <row r="6" spans="1:5" x14ac:dyDescent="0.7">
      <c r="A6" s="6">
        <v>29831</v>
      </c>
      <c r="B6" s="2">
        <f t="shared" ref="B6:B21" si="0">C6+D6</f>
        <v>14451</v>
      </c>
      <c r="C6" s="2">
        <v>6991</v>
      </c>
      <c r="D6" s="2">
        <v>7460</v>
      </c>
    </row>
    <row r="7" spans="1:5" x14ac:dyDescent="0.7">
      <c r="A7" s="6">
        <v>30196</v>
      </c>
      <c r="B7" s="2">
        <f t="shared" si="0"/>
        <v>14642</v>
      </c>
      <c r="C7" s="2">
        <v>7129</v>
      </c>
      <c r="D7" s="2">
        <v>7513</v>
      </c>
    </row>
    <row r="8" spans="1:5" x14ac:dyDescent="0.7">
      <c r="A8" s="6">
        <v>30561</v>
      </c>
      <c r="B8" s="2">
        <f t="shared" si="0"/>
        <v>15050</v>
      </c>
      <c r="C8" s="2">
        <v>7305</v>
      </c>
      <c r="D8" s="2">
        <v>7745</v>
      </c>
    </row>
    <row r="9" spans="1:5" x14ac:dyDescent="0.7">
      <c r="A9" s="6">
        <v>30927</v>
      </c>
      <c r="B9" s="2">
        <f t="shared" si="0"/>
        <v>15453</v>
      </c>
      <c r="C9" s="2">
        <v>7520</v>
      </c>
      <c r="D9" s="2">
        <v>7933</v>
      </c>
    </row>
    <row r="10" spans="1:5" x14ac:dyDescent="0.7">
      <c r="A10" s="6">
        <v>31292</v>
      </c>
      <c r="B10" s="2">
        <f t="shared" si="0"/>
        <v>15904</v>
      </c>
      <c r="C10" s="2">
        <v>7795</v>
      </c>
      <c r="D10" s="2">
        <v>8109</v>
      </c>
    </row>
    <row r="11" spans="1:5" x14ac:dyDescent="0.7">
      <c r="A11" s="6">
        <v>31657</v>
      </c>
      <c r="B11" s="2">
        <f t="shared" si="0"/>
        <v>16049</v>
      </c>
      <c r="C11" s="2">
        <v>7863</v>
      </c>
      <c r="D11" s="2">
        <v>8186</v>
      </c>
    </row>
    <row r="12" spans="1:5" x14ac:dyDescent="0.7">
      <c r="A12" s="6">
        <v>32022</v>
      </c>
      <c r="B12" s="2">
        <f t="shared" si="0"/>
        <v>16203</v>
      </c>
      <c r="C12" s="2">
        <v>7947</v>
      </c>
      <c r="D12" s="2">
        <v>8256</v>
      </c>
    </row>
    <row r="13" spans="1:5" x14ac:dyDescent="0.7">
      <c r="A13" s="6">
        <v>32388</v>
      </c>
      <c r="B13" s="2">
        <f t="shared" si="0"/>
        <v>16301</v>
      </c>
      <c r="C13" s="2">
        <v>8034</v>
      </c>
      <c r="D13" s="2">
        <v>8267</v>
      </c>
    </row>
    <row r="14" spans="1:5" x14ac:dyDescent="0.7">
      <c r="A14" s="6">
        <v>32753</v>
      </c>
      <c r="B14" s="2">
        <f t="shared" si="0"/>
        <v>16555</v>
      </c>
      <c r="C14" s="2">
        <v>8144</v>
      </c>
      <c r="D14" s="2">
        <v>8411</v>
      </c>
    </row>
    <row r="15" spans="1:5" x14ac:dyDescent="0.7">
      <c r="A15" s="6">
        <v>33118</v>
      </c>
      <c r="B15" s="2">
        <f t="shared" si="0"/>
        <v>16907</v>
      </c>
      <c r="C15" s="2">
        <v>8318</v>
      </c>
      <c r="D15" s="2">
        <v>8589</v>
      </c>
    </row>
    <row r="16" spans="1:5" x14ac:dyDescent="0.7">
      <c r="A16" s="6">
        <v>33483</v>
      </c>
      <c r="B16" s="2">
        <f t="shared" si="0"/>
        <v>17189</v>
      </c>
      <c r="C16" s="2">
        <v>8422</v>
      </c>
      <c r="D16" s="2">
        <v>8767</v>
      </c>
    </row>
    <row r="17" spans="1:4" x14ac:dyDescent="0.7">
      <c r="A17" s="6">
        <v>33849</v>
      </c>
      <c r="B17" s="2">
        <f t="shared" si="0"/>
        <v>17651</v>
      </c>
      <c r="C17" s="2">
        <v>8678</v>
      </c>
      <c r="D17" s="2">
        <v>8973</v>
      </c>
    </row>
    <row r="18" spans="1:4" x14ac:dyDescent="0.7">
      <c r="A18" s="6">
        <v>34214</v>
      </c>
      <c r="B18" s="2">
        <f t="shared" si="0"/>
        <v>18039</v>
      </c>
      <c r="C18" s="2">
        <v>8852</v>
      </c>
      <c r="D18" s="2">
        <v>9187</v>
      </c>
    </row>
    <row r="19" spans="1:4" x14ac:dyDescent="0.7">
      <c r="A19" s="6">
        <v>34579</v>
      </c>
      <c r="B19" s="2">
        <f t="shared" si="0"/>
        <v>18327</v>
      </c>
      <c r="C19" s="2">
        <v>8991</v>
      </c>
      <c r="D19" s="2">
        <v>9336</v>
      </c>
    </row>
    <row r="20" spans="1:4" x14ac:dyDescent="0.7">
      <c r="A20" s="6">
        <v>34944</v>
      </c>
      <c r="B20" s="2">
        <f t="shared" si="0"/>
        <v>18555</v>
      </c>
      <c r="C20" s="2">
        <v>9113</v>
      </c>
      <c r="D20" s="2">
        <v>9442</v>
      </c>
    </row>
    <row r="21" spans="1:4" x14ac:dyDescent="0.7">
      <c r="A21" s="6">
        <v>35310</v>
      </c>
      <c r="B21" s="2">
        <f t="shared" si="0"/>
        <v>18698</v>
      </c>
      <c r="C21" s="2">
        <v>9159</v>
      </c>
      <c r="D21" s="2">
        <v>9539</v>
      </c>
    </row>
    <row r="22" spans="1:4" x14ac:dyDescent="0.7">
      <c r="A22" s="6">
        <v>35675</v>
      </c>
      <c r="B22" s="1">
        <v>18921</v>
      </c>
      <c r="C22" s="1">
        <v>9261</v>
      </c>
      <c r="D22" s="1">
        <v>9660</v>
      </c>
    </row>
    <row r="23" spans="1:4" x14ac:dyDescent="0.7">
      <c r="A23" s="6">
        <v>36040</v>
      </c>
      <c r="B23" s="1">
        <v>18963</v>
      </c>
      <c r="C23" s="1">
        <v>9260</v>
      </c>
      <c r="D23" s="1">
        <v>9660</v>
      </c>
    </row>
    <row r="24" spans="1:4" x14ac:dyDescent="0.7">
      <c r="A24" s="6">
        <v>36405</v>
      </c>
      <c r="B24" s="1">
        <v>19056</v>
      </c>
      <c r="C24" s="1">
        <v>9319</v>
      </c>
      <c r="D24" s="1">
        <v>9703</v>
      </c>
    </row>
    <row r="25" spans="1:4" x14ac:dyDescent="0.7">
      <c r="A25" s="6">
        <v>36771</v>
      </c>
      <c r="B25" s="1">
        <v>19174</v>
      </c>
      <c r="C25" s="1">
        <v>9390</v>
      </c>
      <c r="D25" s="1">
        <v>9784</v>
      </c>
    </row>
    <row r="26" spans="1:4" x14ac:dyDescent="0.7">
      <c r="A26" s="6">
        <v>37136</v>
      </c>
      <c r="B26" s="1">
        <v>19180</v>
      </c>
      <c r="C26" s="1">
        <v>9398</v>
      </c>
      <c r="D26" s="1">
        <v>9782</v>
      </c>
    </row>
    <row r="27" spans="1:4" x14ac:dyDescent="0.7">
      <c r="A27" s="6">
        <v>37501</v>
      </c>
      <c r="B27" s="1">
        <v>19194</v>
      </c>
      <c r="C27" s="1">
        <v>9375</v>
      </c>
      <c r="D27" s="1">
        <v>9819</v>
      </c>
    </row>
    <row r="28" spans="1:4" x14ac:dyDescent="0.7">
      <c r="A28" s="6">
        <v>37866</v>
      </c>
      <c r="B28" s="1">
        <v>19168</v>
      </c>
      <c r="C28" s="1">
        <v>9329</v>
      </c>
      <c r="D28" s="1">
        <v>9839</v>
      </c>
    </row>
    <row r="29" spans="1:4" x14ac:dyDescent="0.7">
      <c r="A29" s="6">
        <v>38232</v>
      </c>
      <c r="B29" s="1">
        <v>19186</v>
      </c>
      <c r="C29" s="1">
        <v>9333</v>
      </c>
      <c r="D29" s="1">
        <v>9853</v>
      </c>
    </row>
    <row r="30" spans="1:4" x14ac:dyDescent="0.7">
      <c r="A30" s="6">
        <v>38597</v>
      </c>
      <c r="B30" s="1">
        <v>19212</v>
      </c>
      <c r="C30" s="1">
        <v>9377</v>
      </c>
      <c r="D30" s="1">
        <v>9835</v>
      </c>
    </row>
    <row r="31" spans="1:4" x14ac:dyDescent="0.7">
      <c r="A31" s="6">
        <v>38962</v>
      </c>
      <c r="B31" s="1">
        <v>19186</v>
      </c>
      <c r="C31" s="1">
        <v>9333</v>
      </c>
      <c r="D31" s="1">
        <v>9853</v>
      </c>
    </row>
    <row r="32" spans="1:4" x14ac:dyDescent="0.7">
      <c r="A32" s="6">
        <v>39327</v>
      </c>
      <c r="B32" s="1">
        <v>19212</v>
      </c>
      <c r="C32" s="1">
        <v>9377</v>
      </c>
      <c r="D32" s="1">
        <v>9835</v>
      </c>
    </row>
    <row r="33" spans="1:4" x14ac:dyDescent="0.7">
      <c r="A33" s="6">
        <v>39693</v>
      </c>
      <c r="B33" s="1">
        <v>19126</v>
      </c>
      <c r="C33" s="1">
        <v>9346</v>
      </c>
      <c r="D33" s="1">
        <v>9780</v>
      </c>
    </row>
    <row r="34" spans="1:4" x14ac:dyDescent="0.7">
      <c r="A34" s="6">
        <v>40058</v>
      </c>
      <c r="B34" s="1">
        <v>19056</v>
      </c>
      <c r="C34" s="1">
        <v>9294</v>
      </c>
      <c r="D34" s="1">
        <v>9762</v>
      </c>
    </row>
    <row r="35" spans="1:4" x14ac:dyDescent="0.7">
      <c r="A35" s="6">
        <v>40423</v>
      </c>
      <c r="B35" s="1">
        <v>18962</v>
      </c>
      <c r="C35" s="1">
        <v>9233</v>
      </c>
      <c r="D35" s="1">
        <v>9729</v>
      </c>
    </row>
    <row r="36" spans="1:4" x14ac:dyDescent="0.7">
      <c r="A36" s="6">
        <v>40788</v>
      </c>
      <c r="B36" s="1">
        <v>18937</v>
      </c>
      <c r="C36" s="1">
        <v>9213</v>
      </c>
      <c r="D36" s="1">
        <v>9724</v>
      </c>
    </row>
    <row r="37" spans="1:4" x14ac:dyDescent="0.7">
      <c r="A37" s="6">
        <v>41154</v>
      </c>
      <c r="B37" s="1">
        <v>18854</v>
      </c>
      <c r="C37" s="1">
        <v>9173</v>
      </c>
      <c r="D37" s="1">
        <v>9681</v>
      </c>
    </row>
    <row r="38" spans="1:4" x14ac:dyDescent="0.7">
      <c r="A38" s="6">
        <v>41519</v>
      </c>
      <c r="B38" s="1">
        <v>18765</v>
      </c>
      <c r="C38" s="1">
        <v>9121</v>
      </c>
      <c r="D38" s="1">
        <v>9644</v>
      </c>
    </row>
    <row r="39" spans="1:4" x14ac:dyDescent="0.7">
      <c r="A39" s="6">
        <v>41884</v>
      </c>
      <c r="B39" s="1">
        <v>18679</v>
      </c>
      <c r="C39" s="1">
        <v>9105</v>
      </c>
      <c r="D39" s="1">
        <v>9574</v>
      </c>
    </row>
    <row r="40" spans="1:4" x14ac:dyDescent="0.7">
      <c r="A40" s="6">
        <v>42249</v>
      </c>
      <c r="B40" s="1">
        <v>18636</v>
      </c>
      <c r="C40" s="1">
        <v>9073</v>
      </c>
      <c r="D40" s="1">
        <v>9563</v>
      </c>
    </row>
    <row r="41" spans="1:4" x14ac:dyDescent="0.7">
      <c r="A41" s="25">
        <v>42615</v>
      </c>
      <c r="B41" s="13">
        <v>19082</v>
      </c>
      <c r="C41" s="13">
        <v>9297</v>
      </c>
      <c r="D41" s="13">
        <v>9785</v>
      </c>
    </row>
    <row r="42" spans="1:4" x14ac:dyDescent="0.7">
      <c r="A42" s="6">
        <v>42979</v>
      </c>
      <c r="B42" s="1">
        <v>18967</v>
      </c>
      <c r="C42" s="1">
        <v>9269</v>
      </c>
      <c r="D42" s="1">
        <v>9698</v>
      </c>
    </row>
    <row r="43" spans="1:4" x14ac:dyDescent="0.7">
      <c r="A43" s="6">
        <v>43346</v>
      </c>
      <c r="B43" s="1">
        <v>18869</v>
      </c>
      <c r="C43" s="1">
        <v>9209</v>
      </c>
      <c r="D43" s="1">
        <v>9660</v>
      </c>
    </row>
    <row r="44" spans="1:4" x14ac:dyDescent="0.7">
      <c r="A44" s="6">
        <v>43710</v>
      </c>
      <c r="B44" s="1">
        <v>18725</v>
      </c>
      <c r="C44" s="1">
        <v>9149</v>
      </c>
      <c r="D44" s="1">
        <v>9576</v>
      </c>
    </row>
    <row r="45" spans="1:4" x14ac:dyDescent="0.7">
      <c r="A45" s="6">
        <v>44075</v>
      </c>
      <c r="B45" s="1">
        <v>18599</v>
      </c>
      <c r="C45" s="1">
        <v>9121</v>
      </c>
      <c r="D45" s="1">
        <v>9478</v>
      </c>
    </row>
    <row r="46" spans="1:4" x14ac:dyDescent="0.7">
      <c r="A46" s="6">
        <v>44440</v>
      </c>
      <c r="B46" s="1">
        <v>18459</v>
      </c>
      <c r="C46" s="1">
        <v>9081</v>
      </c>
      <c r="D46" s="1">
        <v>9378</v>
      </c>
    </row>
    <row r="47" spans="1:4" x14ac:dyDescent="0.7">
      <c r="A47" s="6">
        <v>44805</v>
      </c>
      <c r="B47" s="1">
        <v>18286</v>
      </c>
      <c r="C47" s="1">
        <v>8979</v>
      </c>
      <c r="D47" s="1">
        <v>9307</v>
      </c>
    </row>
  </sheetData>
  <phoneticPr fontId="2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/>
  </sheetViews>
  <sheetFormatPr defaultRowHeight="17.649999999999999" x14ac:dyDescent="0.7"/>
  <cols>
    <col min="1" max="1" width="17" bestFit="1" customWidth="1"/>
    <col min="2" max="3" width="8.625" bestFit="1" customWidth="1"/>
    <col min="4" max="4" width="6.875" bestFit="1" customWidth="1"/>
    <col min="5" max="5" width="6.5" customWidth="1"/>
    <col min="6" max="6" width="6.875" bestFit="1" customWidth="1"/>
  </cols>
  <sheetData>
    <row r="1" spans="1:11" x14ac:dyDescent="0.7">
      <c r="A1" s="7" t="s">
        <v>20</v>
      </c>
      <c r="B1" t="s">
        <v>15</v>
      </c>
    </row>
    <row r="2" spans="1:11" x14ac:dyDescent="0.7">
      <c r="A2" s="8" t="s">
        <v>12</v>
      </c>
      <c r="B2" t="s">
        <v>23</v>
      </c>
    </row>
    <row r="3" spans="1:11" x14ac:dyDescent="0.7">
      <c r="A3" s="8" t="s">
        <v>42</v>
      </c>
    </row>
    <row r="4" spans="1:11" x14ac:dyDescent="0.7">
      <c r="A4" s="17" t="s">
        <v>18</v>
      </c>
      <c r="B4" s="19" t="s">
        <v>16</v>
      </c>
      <c r="C4" s="19" t="s">
        <v>16</v>
      </c>
      <c r="D4" s="19" t="s">
        <v>16</v>
      </c>
      <c r="E4" s="19" t="s">
        <v>16</v>
      </c>
      <c r="F4" s="19" t="s">
        <v>16</v>
      </c>
      <c r="G4" s="19" t="s">
        <v>17</v>
      </c>
      <c r="H4" s="19" t="s">
        <v>17</v>
      </c>
      <c r="I4" s="19" t="s">
        <v>17</v>
      </c>
      <c r="J4" s="19" t="s">
        <v>17</v>
      </c>
      <c r="K4" s="19" t="s">
        <v>17</v>
      </c>
    </row>
    <row r="5" spans="1:11" ht="35.25" x14ac:dyDescent="0.7">
      <c r="A5" s="14" t="s">
        <v>19</v>
      </c>
      <c r="B5" s="18" t="s">
        <v>7</v>
      </c>
      <c r="C5" s="18" t="s">
        <v>6</v>
      </c>
      <c r="D5" s="18" t="s">
        <v>5</v>
      </c>
      <c r="E5" s="18" t="s">
        <v>25</v>
      </c>
      <c r="F5" s="18" t="s">
        <v>26</v>
      </c>
      <c r="G5" s="18" t="s">
        <v>7</v>
      </c>
      <c r="H5" s="18" t="s">
        <v>6</v>
      </c>
      <c r="I5" s="18" t="s">
        <v>5</v>
      </c>
      <c r="J5" s="18" t="s">
        <v>25</v>
      </c>
      <c r="K5" s="18" t="s">
        <v>26</v>
      </c>
    </row>
    <row r="6" spans="1:11" x14ac:dyDescent="0.7">
      <c r="A6" s="16" t="s">
        <v>14</v>
      </c>
      <c r="B6" s="16" t="s">
        <v>10</v>
      </c>
      <c r="C6" s="16" t="s">
        <v>10</v>
      </c>
      <c r="D6" s="16" t="s">
        <v>21</v>
      </c>
      <c r="E6" s="16" t="s">
        <v>21</v>
      </c>
      <c r="F6" s="16" t="s">
        <v>21</v>
      </c>
      <c r="G6" s="16" t="s">
        <v>10</v>
      </c>
      <c r="H6" s="16" t="s">
        <v>10</v>
      </c>
      <c r="I6" s="16" t="s">
        <v>21</v>
      </c>
      <c r="J6" s="16" t="s">
        <v>21</v>
      </c>
      <c r="K6" s="16" t="s">
        <v>21</v>
      </c>
    </row>
    <row r="7" spans="1:11" x14ac:dyDescent="0.7">
      <c r="A7" s="6">
        <v>29394</v>
      </c>
      <c r="B7" s="2">
        <v>14255</v>
      </c>
      <c r="C7" s="2">
        <v>11112</v>
      </c>
      <c r="D7" s="3">
        <v>77.95</v>
      </c>
      <c r="E7" s="3">
        <v>78.11</v>
      </c>
      <c r="F7" s="3">
        <v>77.8</v>
      </c>
      <c r="G7" t="s">
        <v>38</v>
      </c>
      <c r="H7" t="s">
        <v>38</v>
      </c>
      <c r="I7" t="s">
        <v>38</v>
      </c>
      <c r="J7" t="s">
        <v>38</v>
      </c>
      <c r="K7" t="s">
        <v>38</v>
      </c>
    </row>
    <row r="8" spans="1:11" x14ac:dyDescent="0.7">
      <c r="A8" s="6">
        <v>30668</v>
      </c>
      <c r="B8" s="2">
        <v>15253</v>
      </c>
      <c r="C8" s="2">
        <v>10644</v>
      </c>
      <c r="D8" s="3">
        <v>69.78</v>
      </c>
      <c r="E8" s="3">
        <v>70.06</v>
      </c>
      <c r="F8" s="3">
        <v>69.53</v>
      </c>
      <c r="G8" t="s">
        <v>38</v>
      </c>
      <c r="H8" t="s">
        <v>38</v>
      </c>
      <c r="I8" t="s">
        <v>38</v>
      </c>
      <c r="J8" t="s">
        <v>38</v>
      </c>
      <c r="K8" t="s">
        <v>38</v>
      </c>
    </row>
    <row r="9" spans="1:11" x14ac:dyDescent="0.7">
      <c r="A9" s="6">
        <v>31599</v>
      </c>
      <c r="B9" s="2">
        <v>16080</v>
      </c>
      <c r="C9" s="2">
        <v>12861</v>
      </c>
      <c r="D9" s="3">
        <v>79.98</v>
      </c>
      <c r="E9" s="3">
        <v>78.37</v>
      </c>
      <c r="F9" s="3">
        <v>81.53</v>
      </c>
      <c r="G9" t="s">
        <v>38</v>
      </c>
      <c r="H9" t="s">
        <v>38</v>
      </c>
      <c r="I9" t="s">
        <v>38</v>
      </c>
      <c r="J9" t="s">
        <v>38</v>
      </c>
      <c r="K9" t="s">
        <v>38</v>
      </c>
    </row>
    <row r="10" spans="1:11" x14ac:dyDescent="0.7">
      <c r="A10" s="6">
        <v>32922</v>
      </c>
      <c r="B10" s="2">
        <v>16760</v>
      </c>
      <c r="C10" s="2">
        <v>12492</v>
      </c>
      <c r="D10" s="3">
        <v>74.53</v>
      </c>
      <c r="E10" s="3">
        <v>73.760000000000005</v>
      </c>
      <c r="F10" s="3">
        <v>75.28</v>
      </c>
      <c r="G10" t="s">
        <v>38</v>
      </c>
      <c r="H10" t="s">
        <v>38</v>
      </c>
      <c r="I10" t="s">
        <v>38</v>
      </c>
      <c r="J10" t="s">
        <v>38</v>
      </c>
      <c r="K10" t="s">
        <v>38</v>
      </c>
    </row>
    <row r="11" spans="1:11" x14ac:dyDescent="0.7">
      <c r="A11" s="6">
        <v>34168</v>
      </c>
      <c r="B11" s="2">
        <v>17937</v>
      </c>
      <c r="C11" s="2">
        <v>11831</v>
      </c>
      <c r="D11" s="3">
        <v>65.959999999999994</v>
      </c>
      <c r="E11" s="3">
        <v>65.599999999999994</v>
      </c>
      <c r="F11" s="3">
        <v>66.31</v>
      </c>
      <c r="G11" t="s">
        <v>38</v>
      </c>
      <c r="H11" t="s">
        <v>38</v>
      </c>
      <c r="I11" t="s">
        <v>38</v>
      </c>
      <c r="J11" t="s">
        <v>38</v>
      </c>
      <c r="K11" t="s">
        <v>38</v>
      </c>
    </row>
    <row r="12" spans="1:11" x14ac:dyDescent="0.7">
      <c r="A12" s="6">
        <v>35358</v>
      </c>
      <c r="B12" s="2">
        <v>18728</v>
      </c>
      <c r="C12" s="2">
        <v>11314</v>
      </c>
      <c r="D12" s="3">
        <v>60.41</v>
      </c>
      <c r="E12" s="3">
        <v>60.23</v>
      </c>
      <c r="F12" s="3">
        <v>60.59</v>
      </c>
      <c r="G12" s="2">
        <v>18728</v>
      </c>
      <c r="H12" s="2">
        <v>11309</v>
      </c>
      <c r="I12" s="3">
        <v>60.39</v>
      </c>
      <c r="J12" s="3">
        <v>60.2</v>
      </c>
      <c r="K12" s="3">
        <v>60.57</v>
      </c>
    </row>
    <row r="13" spans="1:11" x14ac:dyDescent="0.7">
      <c r="A13" s="6">
        <v>36702</v>
      </c>
      <c r="B13" s="2">
        <v>19144</v>
      </c>
      <c r="C13" s="2">
        <v>12717</v>
      </c>
      <c r="D13" s="3">
        <v>66.430000000000007</v>
      </c>
      <c r="E13" s="3">
        <v>66.209999999999994</v>
      </c>
      <c r="F13" s="3">
        <v>66.64</v>
      </c>
      <c r="G13" s="2">
        <v>19144</v>
      </c>
      <c r="H13" s="2">
        <v>12709</v>
      </c>
      <c r="I13" s="3">
        <v>66.37</v>
      </c>
      <c r="J13" s="3">
        <v>66.17</v>
      </c>
      <c r="K13" s="3">
        <v>66.56</v>
      </c>
    </row>
    <row r="14" spans="1:11" x14ac:dyDescent="0.7">
      <c r="A14" s="6">
        <v>37934</v>
      </c>
      <c r="B14" s="2">
        <v>19169</v>
      </c>
      <c r="C14" s="2">
        <v>11835</v>
      </c>
      <c r="D14" s="3">
        <v>61.74</v>
      </c>
      <c r="E14" s="3">
        <v>62.61</v>
      </c>
      <c r="F14" s="3">
        <v>60.91</v>
      </c>
      <c r="G14" s="2">
        <v>19176</v>
      </c>
      <c r="H14" s="2">
        <v>11832</v>
      </c>
      <c r="I14" s="3">
        <v>61.7</v>
      </c>
      <c r="J14" s="3">
        <v>62.57</v>
      </c>
      <c r="K14" s="3">
        <v>60.88</v>
      </c>
    </row>
    <row r="15" spans="1:11" x14ac:dyDescent="0.7">
      <c r="A15" s="6">
        <v>38606</v>
      </c>
      <c r="B15" s="2">
        <v>19156</v>
      </c>
      <c r="C15" s="2">
        <v>13400</v>
      </c>
      <c r="D15" s="3">
        <v>69.95</v>
      </c>
      <c r="E15" s="3">
        <v>70.010000000000005</v>
      </c>
      <c r="F15" s="3">
        <v>69.900000000000006</v>
      </c>
      <c r="G15" s="2">
        <v>19162</v>
      </c>
      <c r="H15" s="2">
        <v>13401</v>
      </c>
      <c r="I15" s="3">
        <v>69.94</v>
      </c>
      <c r="J15" s="3">
        <v>69.98</v>
      </c>
      <c r="K15" s="3">
        <v>69.900000000000006</v>
      </c>
    </row>
    <row r="16" spans="1:11" x14ac:dyDescent="0.7">
      <c r="A16" s="6">
        <v>40055</v>
      </c>
      <c r="B16" s="2">
        <v>19028</v>
      </c>
      <c r="C16" s="2">
        <v>13760</v>
      </c>
      <c r="D16" s="3">
        <v>72.31</v>
      </c>
      <c r="E16" s="3">
        <v>72.319999999999993</v>
      </c>
      <c r="F16" s="3">
        <v>72.31</v>
      </c>
      <c r="G16" s="2">
        <v>19028</v>
      </c>
      <c r="H16" s="2">
        <v>13756</v>
      </c>
      <c r="I16" s="3">
        <v>72.290000000000006</v>
      </c>
      <c r="J16" s="3">
        <v>72.290000000000006</v>
      </c>
      <c r="K16" s="3">
        <v>72.3</v>
      </c>
    </row>
    <row r="17" spans="1:11" x14ac:dyDescent="0.7">
      <c r="A17" s="6">
        <v>41259</v>
      </c>
      <c r="B17" s="2">
        <v>18784</v>
      </c>
      <c r="C17" s="2">
        <v>11939</v>
      </c>
      <c r="D17" s="3">
        <v>63.56</v>
      </c>
      <c r="E17" s="3">
        <v>64.88</v>
      </c>
      <c r="F17" s="3">
        <v>62.31</v>
      </c>
      <c r="G17" s="2">
        <v>18784</v>
      </c>
      <c r="H17" s="2">
        <v>11937</v>
      </c>
      <c r="I17" s="3">
        <v>63.55</v>
      </c>
      <c r="J17" s="3">
        <v>64.86</v>
      </c>
      <c r="K17" s="3">
        <v>62.31</v>
      </c>
    </row>
    <row r="18" spans="1:11" x14ac:dyDescent="0.7">
      <c r="A18" s="6">
        <v>41987</v>
      </c>
      <c r="B18" s="2">
        <v>18692</v>
      </c>
      <c r="C18" s="2">
        <v>11146</v>
      </c>
      <c r="D18" s="3">
        <v>59.63</v>
      </c>
      <c r="E18" s="3">
        <v>60.36</v>
      </c>
      <c r="F18" s="3">
        <v>58.93</v>
      </c>
      <c r="G18" s="2">
        <v>18692</v>
      </c>
      <c r="H18" s="2">
        <v>11148</v>
      </c>
      <c r="I18" s="3">
        <v>59.64</v>
      </c>
      <c r="J18" s="3">
        <v>60.38</v>
      </c>
      <c r="K18" s="3">
        <v>58.94</v>
      </c>
    </row>
    <row r="19" spans="1:11" x14ac:dyDescent="0.7">
      <c r="A19" s="6">
        <v>43030</v>
      </c>
      <c r="B19" s="2">
        <v>18931</v>
      </c>
      <c r="C19" s="2">
        <v>10921</v>
      </c>
      <c r="D19" s="3">
        <v>57.69</v>
      </c>
      <c r="E19" s="3">
        <v>58.22</v>
      </c>
      <c r="F19" s="3">
        <v>57.18</v>
      </c>
      <c r="G19" s="2">
        <v>18931</v>
      </c>
      <c r="H19" s="2">
        <v>10918</v>
      </c>
      <c r="I19" s="3">
        <v>57.67</v>
      </c>
      <c r="J19" s="3">
        <v>58.2</v>
      </c>
      <c r="K19" s="3">
        <v>57.17</v>
      </c>
    </row>
    <row r="20" spans="1:11" x14ac:dyDescent="0.7">
      <c r="A20" s="6">
        <v>44500</v>
      </c>
      <c r="B20" s="2">
        <v>18412</v>
      </c>
      <c r="C20" s="2">
        <v>10931</v>
      </c>
      <c r="D20" s="3">
        <v>59.37</v>
      </c>
      <c r="E20" s="3">
        <v>59.86</v>
      </c>
      <c r="F20" s="3">
        <v>58.89</v>
      </c>
      <c r="G20" s="2">
        <v>18412</v>
      </c>
      <c r="H20" s="2">
        <v>10930</v>
      </c>
      <c r="I20" s="3">
        <v>59.36</v>
      </c>
      <c r="J20" s="3">
        <v>59.86</v>
      </c>
      <c r="K20" s="3">
        <v>58.88</v>
      </c>
    </row>
    <row r="21" spans="1:11" x14ac:dyDescent="0.7">
      <c r="B21" s="1"/>
    </row>
    <row r="22" spans="1:11" x14ac:dyDescent="0.7">
      <c r="B22" s="1"/>
    </row>
    <row r="23" spans="1:11" x14ac:dyDescent="0.7">
      <c r="B23" s="1"/>
    </row>
  </sheetData>
  <phoneticPr fontId="2"/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/>
  </sheetViews>
  <sheetFormatPr defaultRowHeight="17.649999999999999" x14ac:dyDescent="0.7"/>
  <cols>
    <col min="1" max="1" width="15.875" style="6" bestFit="1" customWidth="1"/>
    <col min="2" max="2" width="8.5625" style="6" customWidth="1"/>
    <col min="3" max="4" width="8.625" bestFit="1" customWidth="1"/>
    <col min="5" max="5" width="6.875" bestFit="1" customWidth="1"/>
    <col min="6" max="6" width="6.5" customWidth="1"/>
    <col min="7" max="7" width="6.875" bestFit="1" customWidth="1"/>
  </cols>
  <sheetData>
    <row r="1" spans="1:12" x14ac:dyDescent="0.7">
      <c r="A1" s="7" t="s">
        <v>11</v>
      </c>
      <c r="B1" s="6" t="s">
        <v>22</v>
      </c>
    </row>
    <row r="2" spans="1:12" x14ac:dyDescent="0.7">
      <c r="A2" s="8" t="s">
        <v>12</v>
      </c>
      <c r="B2" s="6" t="s">
        <v>23</v>
      </c>
    </row>
    <row r="3" spans="1:12" x14ac:dyDescent="0.7">
      <c r="A3" s="8" t="s">
        <v>36</v>
      </c>
    </row>
    <row r="4" spans="1:12" x14ac:dyDescent="0.7">
      <c r="A4" s="17" t="s">
        <v>13</v>
      </c>
      <c r="B4" s="17" t="s">
        <v>40</v>
      </c>
      <c r="C4" s="19" t="s">
        <v>16</v>
      </c>
      <c r="D4" s="19" t="s">
        <v>16</v>
      </c>
      <c r="E4" s="19" t="s">
        <v>16</v>
      </c>
      <c r="F4" s="19" t="s">
        <v>16</v>
      </c>
      <c r="G4" s="19" t="s">
        <v>16</v>
      </c>
      <c r="H4" s="19" t="s">
        <v>17</v>
      </c>
      <c r="I4" s="19" t="s">
        <v>17</v>
      </c>
      <c r="J4" s="19" t="s">
        <v>17</v>
      </c>
      <c r="K4" s="19" t="s">
        <v>17</v>
      </c>
      <c r="L4" s="19" t="s">
        <v>17</v>
      </c>
    </row>
    <row r="5" spans="1:12" ht="35.25" x14ac:dyDescent="0.7">
      <c r="A5" s="14" t="s">
        <v>19</v>
      </c>
      <c r="B5" s="16"/>
      <c r="C5" s="18" t="s">
        <v>7</v>
      </c>
      <c r="D5" s="18" t="s">
        <v>6</v>
      </c>
      <c r="E5" s="18" t="s">
        <v>5</v>
      </c>
      <c r="F5" s="18" t="s">
        <v>25</v>
      </c>
      <c r="G5" s="18" t="s">
        <v>26</v>
      </c>
      <c r="H5" s="18" t="s">
        <v>7</v>
      </c>
      <c r="I5" s="18" t="s">
        <v>6</v>
      </c>
      <c r="J5" s="18" t="s">
        <v>5</v>
      </c>
      <c r="K5" s="18" t="s">
        <v>25</v>
      </c>
      <c r="L5" s="18" t="s">
        <v>26</v>
      </c>
    </row>
    <row r="6" spans="1:12" x14ac:dyDescent="0.7">
      <c r="A6" s="16" t="s">
        <v>14</v>
      </c>
      <c r="B6" s="16"/>
      <c r="C6" s="16" t="s">
        <v>10</v>
      </c>
      <c r="D6" s="16" t="s">
        <v>10</v>
      </c>
      <c r="E6" s="16" t="s">
        <v>21</v>
      </c>
      <c r="F6" s="16" t="s">
        <v>21</v>
      </c>
      <c r="G6" s="16" t="s">
        <v>21</v>
      </c>
      <c r="H6" s="16" t="s">
        <v>10</v>
      </c>
      <c r="I6" s="16" t="s">
        <v>10</v>
      </c>
      <c r="J6" s="16" t="s">
        <v>21</v>
      </c>
      <c r="K6" s="16" t="s">
        <v>21</v>
      </c>
      <c r="L6" s="16" t="s">
        <v>21</v>
      </c>
    </row>
    <row r="7" spans="1:12" x14ac:dyDescent="0.7">
      <c r="A7" s="6">
        <v>29394</v>
      </c>
      <c r="B7" s="6" t="s">
        <v>41</v>
      </c>
      <c r="C7" s="2">
        <v>14255</v>
      </c>
      <c r="D7" s="2">
        <v>11112</v>
      </c>
      <c r="E7" s="3">
        <v>77.95</v>
      </c>
      <c r="F7" s="3">
        <v>78.11</v>
      </c>
      <c r="G7" s="3">
        <v>77.8</v>
      </c>
      <c r="H7" t="s">
        <v>38</v>
      </c>
      <c r="I7" t="s">
        <v>38</v>
      </c>
      <c r="J7" t="s">
        <v>38</v>
      </c>
      <c r="K7" t="s">
        <v>38</v>
      </c>
      <c r="L7" t="s">
        <v>38</v>
      </c>
    </row>
    <row r="8" spans="1:12" x14ac:dyDescent="0.7">
      <c r="A8" s="6">
        <v>30493</v>
      </c>
      <c r="B8" s="6" t="s">
        <v>41</v>
      </c>
      <c r="C8" s="2">
        <v>14811</v>
      </c>
      <c r="D8" s="2">
        <v>7882</v>
      </c>
      <c r="E8" s="3">
        <v>53.32</v>
      </c>
      <c r="F8" s="3">
        <v>55.37</v>
      </c>
      <c r="G8" s="3">
        <v>51.19</v>
      </c>
      <c r="H8" t="s">
        <v>38</v>
      </c>
      <c r="I8" t="s">
        <v>38</v>
      </c>
      <c r="J8" t="s">
        <v>38</v>
      </c>
      <c r="K8" t="s">
        <v>38</v>
      </c>
      <c r="L8" t="s">
        <v>38</v>
      </c>
    </row>
    <row r="9" spans="1:12" x14ac:dyDescent="0.7">
      <c r="A9" s="6">
        <v>31599</v>
      </c>
      <c r="B9" s="6" t="s">
        <v>41</v>
      </c>
      <c r="C9" s="2">
        <v>16080</v>
      </c>
      <c r="D9" s="2">
        <v>12848</v>
      </c>
      <c r="E9" s="3">
        <v>79.900000000000006</v>
      </c>
      <c r="F9" s="3">
        <v>78.28</v>
      </c>
      <c r="G9" s="3">
        <v>81.45</v>
      </c>
      <c r="H9" t="s">
        <v>38</v>
      </c>
      <c r="I9" t="s">
        <v>38</v>
      </c>
      <c r="J9" t="s">
        <v>38</v>
      </c>
      <c r="K9" t="s">
        <v>38</v>
      </c>
      <c r="L9" t="s">
        <v>38</v>
      </c>
    </row>
    <row r="10" spans="1:12" x14ac:dyDescent="0.7">
      <c r="A10" s="6">
        <v>32712</v>
      </c>
      <c r="B10" s="6" t="s">
        <v>41</v>
      </c>
      <c r="C10" s="2">
        <v>16646</v>
      </c>
      <c r="D10" s="2">
        <v>10175</v>
      </c>
      <c r="E10" s="3">
        <v>61.13</v>
      </c>
      <c r="F10" s="3">
        <v>60.93</v>
      </c>
      <c r="G10" s="3">
        <v>61.32</v>
      </c>
      <c r="H10" t="s">
        <v>38</v>
      </c>
      <c r="I10" t="s">
        <v>38</v>
      </c>
      <c r="J10" t="s">
        <v>38</v>
      </c>
      <c r="K10" t="s">
        <v>38</v>
      </c>
      <c r="L10" t="s">
        <v>38</v>
      </c>
    </row>
    <row r="11" spans="1:12" x14ac:dyDescent="0.7">
      <c r="A11" s="6">
        <v>33181</v>
      </c>
      <c r="B11" s="6" t="s">
        <v>39</v>
      </c>
      <c r="C11" s="2">
        <v>16949</v>
      </c>
      <c r="D11" s="2">
        <v>6903</v>
      </c>
      <c r="E11" s="3">
        <v>40.729999999999997</v>
      </c>
      <c r="F11" s="3">
        <v>41.22</v>
      </c>
      <c r="G11" s="3">
        <v>40.25</v>
      </c>
      <c r="H11" t="s">
        <v>38</v>
      </c>
      <c r="I11" t="s">
        <v>38</v>
      </c>
      <c r="J11" t="s">
        <v>38</v>
      </c>
      <c r="K11" t="s">
        <v>38</v>
      </c>
      <c r="L11" t="s">
        <v>38</v>
      </c>
    </row>
    <row r="12" spans="1:12" x14ac:dyDescent="0.7">
      <c r="A12" s="6">
        <v>33811</v>
      </c>
      <c r="B12" s="6" t="s">
        <v>41</v>
      </c>
      <c r="C12" s="2">
        <v>17573</v>
      </c>
      <c r="D12" s="2">
        <v>7994</v>
      </c>
      <c r="E12" s="3">
        <v>45.49</v>
      </c>
      <c r="F12" s="3">
        <v>46.71</v>
      </c>
      <c r="G12" s="3">
        <v>44.32</v>
      </c>
      <c r="H12" t="s">
        <v>38</v>
      </c>
      <c r="I12" t="s">
        <v>38</v>
      </c>
      <c r="J12" t="s">
        <v>38</v>
      </c>
      <c r="K12" t="s">
        <v>38</v>
      </c>
      <c r="L12" t="s">
        <v>38</v>
      </c>
    </row>
    <row r="13" spans="1:12" x14ac:dyDescent="0.7">
      <c r="A13" s="6">
        <v>34903</v>
      </c>
      <c r="B13" s="6" t="s">
        <v>41</v>
      </c>
      <c r="C13" s="2">
        <v>18522</v>
      </c>
      <c r="D13" s="2">
        <v>7200</v>
      </c>
      <c r="E13" s="3">
        <v>38.869999999999997</v>
      </c>
      <c r="F13" s="3">
        <v>39.68</v>
      </c>
      <c r="G13" s="3">
        <v>38.1</v>
      </c>
      <c r="H13" t="s">
        <v>38</v>
      </c>
      <c r="I13" t="s">
        <v>38</v>
      </c>
      <c r="J13" t="s">
        <v>38</v>
      </c>
      <c r="K13" t="s">
        <v>38</v>
      </c>
      <c r="L13" t="s">
        <v>38</v>
      </c>
    </row>
    <row r="14" spans="1:12" x14ac:dyDescent="0.7">
      <c r="A14" s="6">
        <v>35988</v>
      </c>
      <c r="B14" s="6" t="s">
        <v>41</v>
      </c>
      <c r="C14" s="2">
        <v>18935</v>
      </c>
      <c r="D14" s="2">
        <v>10880</v>
      </c>
      <c r="E14" s="3">
        <v>57.46</v>
      </c>
      <c r="F14" s="3">
        <v>57.35</v>
      </c>
      <c r="G14" s="3">
        <v>57.57</v>
      </c>
      <c r="H14" s="2">
        <v>18935</v>
      </c>
      <c r="I14" s="2">
        <v>10880</v>
      </c>
      <c r="J14" s="3">
        <v>57.46</v>
      </c>
      <c r="K14" s="3">
        <v>57.35</v>
      </c>
      <c r="L14" s="3">
        <v>57.57</v>
      </c>
    </row>
    <row r="15" spans="1:12" x14ac:dyDescent="0.7">
      <c r="A15" s="6">
        <v>37101</v>
      </c>
      <c r="B15" s="6" t="s">
        <v>41</v>
      </c>
      <c r="C15" s="2">
        <v>19100</v>
      </c>
      <c r="D15" s="2">
        <v>10611</v>
      </c>
      <c r="E15" s="3">
        <v>55.55</v>
      </c>
      <c r="F15" s="3">
        <v>56.16</v>
      </c>
      <c r="G15" s="3">
        <v>54.97</v>
      </c>
      <c r="H15" s="2">
        <v>19100</v>
      </c>
      <c r="I15" s="2">
        <v>10606</v>
      </c>
      <c r="J15" s="3">
        <v>55.5</v>
      </c>
      <c r="K15" s="3">
        <v>56.1</v>
      </c>
      <c r="L15" s="3">
        <v>54.94</v>
      </c>
    </row>
    <row r="16" spans="1:12" x14ac:dyDescent="0.7">
      <c r="A16" s="6">
        <v>38179</v>
      </c>
      <c r="B16" s="6" t="s">
        <v>41</v>
      </c>
      <c r="C16" s="2">
        <v>19176</v>
      </c>
      <c r="D16" s="2">
        <v>10566</v>
      </c>
      <c r="E16" s="3">
        <v>55.1</v>
      </c>
      <c r="F16" s="3">
        <v>55.89</v>
      </c>
      <c r="G16" s="3">
        <v>54.35</v>
      </c>
      <c r="H16" s="2">
        <v>19185</v>
      </c>
      <c r="I16" s="2">
        <v>10566</v>
      </c>
      <c r="J16" s="3">
        <v>55.07</v>
      </c>
      <c r="K16" s="3">
        <v>55.86</v>
      </c>
      <c r="L16" s="3">
        <v>54.32</v>
      </c>
    </row>
    <row r="17" spans="1:12" x14ac:dyDescent="0.7">
      <c r="A17" s="6">
        <v>39292</v>
      </c>
      <c r="B17" s="6" t="s">
        <v>41</v>
      </c>
      <c r="C17" s="2">
        <v>19267</v>
      </c>
      <c r="D17" s="2">
        <v>11595</v>
      </c>
      <c r="E17" s="3">
        <v>60.18</v>
      </c>
      <c r="F17" s="3">
        <v>60.54</v>
      </c>
      <c r="G17" s="3">
        <v>59.84</v>
      </c>
      <c r="H17" s="2">
        <v>19267</v>
      </c>
      <c r="I17" s="2">
        <v>11592</v>
      </c>
      <c r="J17" s="3">
        <v>60.17</v>
      </c>
      <c r="K17" s="3">
        <v>60.53</v>
      </c>
      <c r="L17" s="3">
        <v>59.81</v>
      </c>
    </row>
    <row r="18" spans="1:12" x14ac:dyDescent="0.7">
      <c r="A18" s="6">
        <v>40370</v>
      </c>
      <c r="B18" s="6" t="s">
        <v>41</v>
      </c>
      <c r="C18" s="2">
        <v>18947</v>
      </c>
      <c r="D18" s="2">
        <v>11409</v>
      </c>
      <c r="E18" s="3">
        <v>60.22</v>
      </c>
      <c r="F18" s="3">
        <v>61.08</v>
      </c>
      <c r="G18" s="3">
        <v>59.39</v>
      </c>
      <c r="H18" s="2">
        <v>18947</v>
      </c>
      <c r="I18" s="2">
        <v>11409</v>
      </c>
      <c r="J18" s="3">
        <v>60.22</v>
      </c>
      <c r="K18" s="3">
        <v>61.08</v>
      </c>
      <c r="L18" s="3">
        <v>59.39</v>
      </c>
    </row>
    <row r="19" spans="1:12" x14ac:dyDescent="0.7">
      <c r="A19" s="6">
        <v>41476</v>
      </c>
      <c r="B19" s="6" t="s">
        <v>41</v>
      </c>
      <c r="C19" s="2">
        <v>18763</v>
      </c>
      <c r="D19" s="2">
        <v>10456</v>
      </c>
      <c r="E19" s="3">
        <v>55.73</v>
      </c>
      <c r="F19" s="3">
        <v>56.85</v>
      </c>
      <c r="G19" s="3">
        <v>54.66</v>
      </c>
      <c r="H19" s="2">
        <v>18763</v>
      </c>
      <c r="I19" s="2">
        <v>10456</v>
      </c>
      <c r="J19" s="3">
        <v>55.73</v>
      </c>
      <c r="K19" s="3">
        <v>56.85</v>
      </c>
      <c r="L19" s="3">
        <v>54.66</v>
      </c>
    </row>
    <row r="20" spans="1:12" x14ac:dyDescent="0.7">
      <c r="A20" s="6">
        <v>42561</v>
      </c>
      <c r="B20" s="6" t="s">
        <v>41</v>
      </c>
      <c r="C20" s="2">
        <v>19036</v>
      </c>
      <c r="D20" s="2">
        <v>11055</v>
      </c>
      <c r="E20" s="3">
        <v>58.07</v>
      </c>
      <c r="F20" s="3">
        <v>57.77</v>
      </c>
      <c r="G20" s="3">
        <v>58.36</v>
      </c>
      <c r="H20" s="2">
        <v>19036</v>
      </c>
      <c r="I20" s="2">
        <v>11054</v>
      </c>
      <c r="J20" s="3">
        <v>58.07</v>
      </c>
      <c r="K20" s="3">
        <v>57.76</v>
      </c>
      <c r="L20" s="3">
        <v>58.36</v>
      </c>
    </row>
    <row r="21" spans="1:12" x14ac:dyDescent="0.7">
      <c r="A21" s="6">
        <v>43667</v>
      </c>
      <c r="B21" s="6" t="s">
        <v>41</v>
      </c>
      <c r="C21" s="1">
        <v>18719</v>
      </c>
      <c r="D21" s="1">
        <v>9405</v>
      </c>
      <c r="E21">
        <v>50.24</v>
      </c>
      <c r="F21">
        <v>50.87</v>
      </c>
      <c r="G21">
        <v>49.64</v>
      </c>
      <c r="H21" s="1">
        <v>18719</v>
      </c>
      <c r="I21" s="1">
        <v>9404</v>
      </c>
      <c r="J21">
        <v>50.24</v>
      </c>
      <c r="K21">
        <v>50.86</v>
      </c>
      <c r="L21">
        <v>49.64</v>
      </c>
    </row>
    <row r="22" spans="1:12" x14ac:dyDescent="0.7">
      <c r="A22" s="6">
        <v>44752</v>
      </c>
      <c r="B22" s="6" t="s">
        <v>41</v>
      </c>
      <c r="C22" s="1">
        <v>18283</v>
      </c>
      <c r="D22" s="2">
        <v>9880</v>
      </c>
      <c r="E22" s="3">
        <v>54.04</v>
      </c>
      <c r="F22" s="3">
        <v>54.13</v>
      </c>
      <c r="G22" s="3">
        <v>53.95</v>
      </c>
      <c r="H22" s="2">
        <v>18283</v>
      </c>
      <c r="I22" s="2">
        <v>9880</v>
      </c>
      <c r="J22" s="3">
        <v>54.04</v>
      </c>
      <c r="K22" s="3">
        <v>54.13</v>
      </c>
      <c r="L22" s="3">
        <v>53.95</v>
      </c>
    </row>
  </sheetData>
  <phoneticPr fontId="2"/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pane xSplit="1" ySplit="5" topLeftCell="B6" activePane="bottomRight" state="frozen"/>
      <selection sqref="A1:H47"/>
      <selection pane="topRight" sqref="A1:H47"/>
      <selection pane="bottomLeft" sqref="A1:H47"/>
      <selection pane="bottomRight"/>
    </sheetView>
  </sheetViews>
  <sheetFormatPr defaultRowHeight="17.649999999999999" x14ac:dyDescent="0.7"/>
  <cols>
    <col min="1" max="1" width="14.8125" style="6" bestFit="1" customWidth="1"/>
    <col min="2" max="3" width="8.625" bestFit="1" customWidth="1"/>
    <col min="4" max="4" width="6.875" bestFit="1" customWidth="1"/>
    <col min="5" max="5" width="6.5" customWidth="1"/>
    <col min="6" max="6" width="6.875" bestFit="1" customWidth="1"/>
  </cols>
  <sheetData>
    <row r="1" spans="1:6" x14ac:dyDescent="0.7">
      <c r="A1" s="9" t="s">
        <v>11</v>
      </c>
      <c r="B1" t="s">
        <v>24</v>
      </c>
    </row>
    <row r="2" spans="1:6" x14ac:dyDescent="0.7">
      <c r="A2" s="10" t="s">
        <v>12</v>
      </c>
      <c r="B2" s="6" t="s">
        <v>23</v>
      </c>
    </row>
    <row r="3" spans="1:6" x14ac:dyDescent="0.7">
      <c r="A3" s="10" t="s">
        <v>42</v>
      </c>
      <c r="B3" s="6"/>
    </row>
    <row r="4" spans="1:6" s="5" customFormat="1" ht="35.25" x14ac:dyDescent="0.7">
      <c r="A4" s="21" t="s">
        <v>13</v>
      </c>
      <c r="B4" s="18" t="s">
        <v>7</v>
      </c>
      <c r="C4" s="18" t="s">
        <v>6</v>
      </c>
      <c r="D4" s="18" t="s">
        <v>5</v>
      </c>
      <c r="E4" s="18" t="s">
        <v>25</v>
      </c>
      <c r="F4" s="18" t="s">
        <v>26</v>
      </c>
    </row>
    <row r="5" spans="1:6" x14ac:dyDescent="0.7">
      <c r="A5" s="20" t="s">
        <v>14</v>
      </c>
      <c r="B5" s="16" t="s">
        <v>10</v>
      </c>
      <c r="C5" s="16" t="s">
        <v>10</v>
      </c>
      <c r="D5" s="16" t="s">
        <v>21</v>
      </c>
      <c r="E5" s="16" t="s">
        <v>21</v>
      </c>
      <c r="F5" s="16" t="s">
        <v>21</v>
      </c>
    </row>
    <row r="6" spans="1:6" x14ac:dyDescent="0.7">
      <c r="A6" s="6">
        <v>28890</v>
      </c>
      <c r="B6" s="2">
        <v>14000</v>
      </c>
      <c r="C6" s="2">
        <v>8477</v>
      </c>
      <c r="D6" s="3">
        <v>60.55</v>
      </c>
      <c r="E6" s="3">
        <v>61.5</v>
      </c>
      <c r="F6" s="3">
        <v>59.67</v>
      </c>
    </row>
    <row r="7" spans="1:6" x14ac:dyDescent="0.7">
      <c r="A7" s="6">
        <v>30353</v>
      </c>
      <c r="B7" s="2">
        <v>14662</v>
      </c>
      <c r="C7" s="2">
        <v>7942</v>
      </c>
      <c r="D7" s="3">
        <v>54.17</v>
      </c>
      <c r="E7" s="3">
        <v>53.77</v>
      </c>
      <c r="F7" s="3">
        <v>54.54</v>
      </c>
    </row>
    <row r="8" spans="1:6" x14ac:dyDescent="0.7">
      <c r="A8" s="6">
        <v>31809</v>
      </c>
      <c r="B8" s="2">
        <v>16082</v>
      </c>
      <c r="C8" s="2">
        <v>7408</v>
      </c>
      <c r="D8" s="3">
        <v>46.06</v>
      </c>
      <c r="E8" s="3">
        <v>46.31</v>
      </c>
      <c r="F8" s="3">
        <v>45.82</v>
      </c>
    </row>
    <row r="9" spans="1:6" x14ac:dyDescent="0.7">
      <c r="A9" s="6">
        <v>33272</v>
      </c>
      <c r="B9" s="2">
        <v>16963</v>
      </c>
      <c r="C9" s="2">
        <v>6993</v>
      </c>
      <c r="D9" s="3">
        <v>41.23</v>
      </c>
      <c r="E9" s="3">
        <v>40.700000000000003</v>
      </c>
      <c r="F9" s="3">
        <v>41.73</v>
      </c>
    </row>
    <row r="10" spans="1:6" x14ac:dyDescent="0.7">
      <c r="A10" s="6">
        <v>34735</v>
      </c>
      <c r="B10" s="2">
        <v>18381</v>
      </c>
      <c r="C10" s="2">
        <v>7254</v>
      </c>
      <c r="D10" s="3">
        <v>39.46</v>
      </c>
      <c r="E10" s="3">
        <v>39.090000000000003</v>
      </c>
      <c r="F10" s="3">
        <v>39.83</v>
      </c>
    </row>
    <row r="11" spans="1:6" x14ac:dyDescent="0.7">
      <c r="A11" s="6">
        <v>36198</v>
      </c>
      <c r="B11" s="2">
        <v>18960</v>
      </c>
      <c r="C11" s="2">
        <v>8556</v>
      </c>
      <c r="D11" s="3">
        <v>45.13</v>
      </c>
      <c r="E11" s="3">
        <v>45.46</v>
      </c>
      <c r="F11" s="3">
        <v>44.81</v>
      </c>
    </row>
    <row r="12" spans="1:6" x14ac:dyDescent="0.7">
      <c r="A12" s="6">
        <v>37654</v>
      </c>
      <c r="B12" s="2">
        <v>19185</v>
      </c>
      <c r="C12" s="2">
        <v>8305</v>
      </c>
      <c r="D12" s="3">
        <v>43.29</v>
      </c>
      <c r="E12" s="3">
        <v>42.71</v>
      </c>
      <c r="F12" s="3">
        <v>43.84</v>
      </c>
    </row>
    <row r="13" spans="1:6" x14ac:dyDescent="0.7">
      <c r="A13" s="6">
        <v>39117</v>
      </c>
      <c r="B13" s="2">
        <v>19241</v>
      </c>
      <c r="C13" s="2">
        <v>10636</v>
      </c>
      <c r="D13" s="3">
        <v>55.28</v>
      </c>
      <c r="E13" s="3">
        <v>55.14</v>
      </c>
      <c r="F13" s="3">
        <v>55.41</v>
      </c>
    </row>
    <row r="14" spans="1:6" x14ac:dyDescent="0.7">
      <c r="A14" s="6">
        <v>40580</v>
      </c>
      <c r="B14" s="2">
        <v>18894</v>
      </c>
      <c r="C14" s="2">
        <v>9764</v>
      </c>
      <c r="D14" s="3">
        <v>51.68</v>
      </c>
      <c r="E14" s="3">
        <v>52.33</v>
      </c>
      <c r="F14" s="3">
        <v>51.06</v>
      </c>
    </row>
    <row r="15" spans="1:6" x14ac:dyDescent="0.7">
      <c r="A15" s="6">
        <v>42036</v>
      </c>
      <c r="B15" s="2">
        <v>18678</v>
      </c>
      <c r="C15" s="2">
        <v>7590</v>
      </c>
      <c r="D15" s="3">
        <v>40.64</v>
      </c>
      <c r="E15" s="3">
        <v>40.619999999999997</v>
      </c>
      <c r="F15" s="3">
        <v>40.65</v>
      </c>
    </row>
    <row r="16" spans="1:6" x14ac:dyDescent="0.7">
      <c r="A16" s="6">
        <v>43499</v>
      </c>
      <c r="B16" s="1">
        <v>18742</v>
      </c>
      <c r="C16" s="1">
        <v>7689</v>
      </c>
      <c r="D16">
        <v>41.03</v>
      </c>
      <c r="E16">
        <v>41.07</v>
      </c>
      <c r="F16">
        <v>40.99</v>
      </c>
    </row>
    <row r="17" spans="1:6" x14ac:dyDescent="0.7">
      <c r="A17" s="6">
        <v>44962</v>
      </c>
      <c r="B17" s="1">
        <v>18005</v>
      </c>
      <c r="C17" s="2">
        <v>7557</v>
      </c>
      <c r="D17" s="3">
        <v>41.97</v>
      </c>
      <c r="E17" s="3">
        <v>42.07</v>
      </c>
      <c r="F17" s="3">
        <v>41.87</v>
      </c>
    </row>
    <row r="18" spans="1:6" x14ac:dyDescent="0.7">
      <c r="B18" s="1"/>
    </row>
    <row r="19" spans="1:6" x14ac:dyDescent="0.7">
      <c r="B19" s="1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xSplit="1" ySplit="5" topLeftCell="B6" activePane="bottomRight" state="frozen"/>
      <selection sqref="A1:H47"/>
      <selection pane="topRight" sqref="A1:H47"/>
      <selection pane="bottomLeft" sqref="A1:H47"/>
      <selection pane="bottomRight" activeCell="B3" sqref="B3"/>
    </sheetView>
  </sheetViews>
  <sheetFormatPr defaultRowHeight="17.649999999999999" x14ac:dyDescent="0.7"/>
  <cols>
    <col min="1" max="1" width="15.875" style="6" bestFit="1" customWidth="1"/>
    <col min="2" max="3" width="8.625" bestFit="1" customWidth="1"/>
    <col min="4" max="4" width="6.875" bestFit="1" customWidth="1"/>
    <col min="5" max="5" width="6.5" customWidth="1"/>
    <col min="6" max="6" width="6.875" bestFit="1" customWidth="1"/>
  </cols>
  <sheetData>
    <row r="1" spans="1:10" x14ac:dyDescent="0.7">
      <c r="A1" s="9" t="s">
        <v>11</v>
      </c>
      <c r="B1" s="6" t="s">
        <v>27</v>
      </c>
    </row>
    <row r="2" spans="1:10" x14ac:dyDescent="0.7">
      <c r="A2" s="10" t="s">
        <v>12</v>
      </c>
      <c r="B2" s="6" t="s">
        <v>23</v>
      </c>
    </row>
    <row r="3" spans="1:10" x14ac:dyDescent="0.7">
      <c r="A3" s="10" t="s">
        <v>42</v>
      </c>
      <c r="B3" s="6" t="s">
        <v>44</v>
      </c>
    </row>
    <row r="4" spans="1:10" s="23" customFormat="1" ht="35.25" x14ac:dyDescent="0.7">
      <c r="A4" s="21" t="s">
        <v>13</v>
      </c>
      <c r="B4" s="22" t="s">
        <v>7</v>
      </c>
      <c r="C4" s="22" t="s">
        <v>6</v>
      </c>
      <c r="D4" s="22" t="s">
        <v>5</v>
      </c>
      <c r="E4" s="22" t="s">
        <v>25</v>
      </c>
      <c r="F4" s="22" t="s">
        <v>26</v>
      </c>
      <c r="G4" s="22" t="s">
        <v>36</v>
      </c>
    </row>
    <row r="5" spans="1:10" x14ac:dyDescent="0.7">
      <c r="A5" s="20" t="s">
        <v>14</v>
      </c>
      <c r="B5" s="16" t="s">
        <v>10</v>
      </c>
      <c r="C5" s="16" t="s">
        <v>10</v>
      </c>
      <c r="D5" s="16" t="s">
        <v>21</v>
      </c>
      <c r="E5" s="16" t="s">
        <v>21</v>
      </c>
      <c r="F5" s="16" t="s">
        <v>21</v>
      </c>
      <c r="G5" s="15"/>
    </row>
    <row r="6" spans="1:10" x14ac:dyDescent="0.7">
      <c r="A6" s="6">
        <v>28953</v>
      </c>
      <c r="B6" s="4" t="s">
        <v>31</v>
      </c>
      <c r="C6" s="2" t="s">
        <v>31</v>
      </c>
      <c r="D6" s="2" t="s">
        <v>31</v>
      </c>
      <c r="E6" s="2" t="s">
        <v>31</v>
      </c>
      <c r="F6" s="2" t="s">
        <v>31</v>
      </c>
      <c r="G6" s="2" t="s">
        <v>3</v>
      </c>
      <c r="H6" s="3"/>
      <c r="I6" s="3"/>
      <c r="J6" s="3"/>
    </row>
    <row r="7" spans="1:10" x14ac:dyDescent="0.7">
      <c r="A7" s="6">
        <v>30416</v>
      </c>
      <c r="B7" s="2">
        <v>14718</v>
      </c>
      <c r="C7" s="2">
        <v>8200</v>
      </c>
      <c r="D7" s="3">
        <v>55.71</v>
      </c>
      <c r="E7" s="3">
        <v>55.82</v>
      </c>
      <c r="F7" s="3">
        <v>55.61</v>
      </c>
    </row>
    <row r="8" spans="1:10" x14ac:dyDescent="0.7">
      <c r="A8" s="6">
        <v>31879</v>
      </c>
      <c r="B8" s="2">
        <v>15962</v>
      </c>
      <c r="C8" s="2">
        <v>6609</v>
      </c>
      <c r="D8" s="3">
        <v>41.4</v>
      </c>
      <c r="E8" s="3">
        <v>41.7</v>
      </c>
      <c r="F8" s="3">
        <v>41.12</v>
      </c>
    </row>
    <row r="9" spans="1:10" x14ac:dyDescent="0.7">
      <c r="A9" s="6">
        <v>33335</v>
      </c>
      <c r="B9" s="2">
        <v>16794</v>
      </c>
      <c r="C9" s="2" t="s">
        <v>31</v>
      </c>
      <c r="D9" s="2" t="s">
        <v>31</v>
      </c>
      <c r="E9" s="2" t="s">
        <v>31</v>
      </c>
      <c r="F9" s="2" t="s">
        <v>31</v>
      </c>
      <c r="G9" s="2" t="s">
        <v>3</v>
      </c>
      <c r="H9" s="3"/>
      <c r="I9" s="3"/>
      <c r="J9" s="3"/>
    </row>
    <row r="10" spans="1:10" x14ac:dyDescent="0.7">
      <c r="A10" s="6">
        <v>34798</v>
      </c>
      <c r="B10" s="2">
        <v>18308</v>
      </c>
      <c r="C10" s="2" t="s">
        <v>31</v>
      </c>
      <c r="D10" s="2" t="s">
        <v>31</v>
      </c>
      <c r="E10" s="2" t="s">
        <v>31</v>
      </c>
      <c r="F10" s="2" t="s">
        <v>31</v>
      </c>
      <c r="G10" s="2" t="s">
        <v>3</v>
      </c>
      <c r="H10" s="3"/>
      <c r="I10" s="3"/>
      <c r="J10" s="3"/>
    </row>
    <row r="11" spans="1:10" x14ac:dyDescent="0.7">
      <c r="A11" s="6">
        <v>36261</v>
      </c>
      <c r="B11" s="2">
        <v>18906</v>
      </c>
      <c r="C11" s="2" t="s">
        <v>31</v>
      </c>
      <c r="D11" s="2" t="s">
        <v>31</v>
      </c>
      <c r="E11" s="2" t="s">
        <v>31</v>
      </c>
      <c r="F11" s="2" t="s">
        <v>31</v>
      </c>
      <c r="G11" s="2" t="s">
        <v>3</v>
      </c>
      <c r="H11" s="3"/>
      <c r="I11" s="3"/>
      <c r="J11" s="3"/>
    </row>
    <row r="12" spans="1:10" x14ac:dyDescent="0.7">
      <c r="A12" s="6">
        <v>37724</v>
      </c>
      <c r="B12" s="2">
        <v>19043</v>
      </c>
      <c r="C12" s="2">
        <v>8740</v>
      </c>
      <c r="D12" s="3">
        <v>45.9</v>
      </c>
      <c r="E12" s="3">
        <v>45.63</v>
      </c>
      <c r="F12" s="3">
        <v>46.15</v>
      </c>
    </row>
    <row r="13" spans="1:10" x14ac:dyDescent="0.7">
      <c r="A13" s="6">
        <v>39180</v>
      </c>
      <c r="B13" s="2">
        <v>19191</v>
      </c>
      <c r="C13" s="2">
        <v>11408</v>
      </c>
      <c r="D13" s="3">
        <v>59.44</v>
      </c>
      <c r="E13" s="3">
        <v>58.41</v>
      </c>
      <c r="F13" s="3">
        <v>60.44</v>
      </c>
    </row>
    <row r="14" spans="1:10" x14ac:dyDescent="0.7">
      <c r="A14" s="6">
        <v>40643</v>
      </c>
      <c r="B14" s="2">
        <v>18841</v>
      </c>
      <c r="C14" s="2">
        <v>9140</v>
      </c>
      <c r="D14" s="3">
        <v>48.51</v>
      </c>
      <c r="E14" s="3">
        <v>48.75</v>
      </c>
      <c r="F14" s="3">
        <v>48.29</v>
      </c>
    </row>
    <row r="15" spans="1:10" x14ac:dyDescent="0.7">
      <c r="A15" s="6">
        <v>42106</v>
      </c>
      <c r="B15" s="2">
        <v>18887</v>
      </c>
      <c r="C15" s="2" t="s">
        <v>31</v>
      </c>
      <c r="D15" s="2" t="s">
        <v>31</v>
      </c>
      <c r="E15" s="2" t="s">
        <v>31</v>
      </c>
      <c r="F15" s="2" t="s">
        <v>31</v>
      </c>
      <c r="G15" s="2" t="s">
        <v>3</v>
      </c>
      <c r="H15" s="3"/>
      <c r="I15" s="3"/>
      <c r="J15" s="3"/>
    </row>
    <row r="16" spans="1:10" x14ac:dyDescent="0.7">
      <c r="A16" s="6">
        <v>43562</v>
      </c>
      <c r="B16" s="1">
        <v>18732</v>
      </c>
      <c r="C16" s="1">
        <v>6809</v>
      </c>
      <c r="D16">
        <v>36.35</v>
      </c>
      <c r="E16">
        <v>36.78</v>
      </c>
      <c r="F16">
        <v>35.94</v>
      </c>
    </row>
    <row r="17" spans="1:7" x14ac:dyDescent="0.7">
      <c r="A17" s="30">
        <v>45025</v>
      </c>
      <c r="B17" s="31">
        <v>18134</v>
      </c>
      <c r="C17" s="29" t="s">
        <v>31</v>
      </c>
      <c r="D17" s="29" t="s">
        <v>31</v>
      </c>
      <c r="E17" s="29" t="s">
        <v>31</v>
      </c>
      <c r="F17" s="29" t="s">
        <v>31</v>
      </c>
      <c r="G17" s="29" t="s">
        <v>3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pane xSplit="1" ySplit="5" topLeftCell="B6" activePane="bottomRight" state="frozen"/>
      <selection sqref="A1:H47"/>
      <selection pane="topRight" sqref="A1:H47"/>
      <selection pane="bottomLeft" sqref="A1:H47"/>
      <selection pane="bottomRight" activeCell="B3" sqref="B3"/>
    </sheetView>
  </sheetViews>
  <sheetFormatPr defaultRowHeight="17.649999999999999" x14ac:dyDescent="0.7"/>
  <cols>
    <col min="1" max="1" width="15.875" style="6" bestFit="1" customWidth="1"/>
    <col min="2" max="3" width="8.625" bestFit="1" customWidth="1"/>
    <col min="4" max="4" width="6.875" bestFit="1" customWidth="1"/>
    <col min="5" max="5" width="6.5" customWidth="1"/>
    <col min="6" max="6" width="6.875" bestFit="1" customWidth="1"/>
  </cols>
  <sheetData>
    <row r="1" spans="1:10" x14ac:dyDescent="0.7">
      <c r="A1" s="9" t="s">
        <v>29</v>
      </c>
      <c r="B1" t="s">
        <v>28</v>
      </c>
    </row>
    <row r="2" spans="1:10" x14ac:dyDescent="0.7">
      <c r="A2" s="10" t="s">
        <v>12</v>
      </c>
      <c r="B2" s="6" t="s">
        <v>23</v>
      </c>
    </row>
    <row r="3" spans="1:10" x14ac:dyDescent="0.7">
      <c r="A3" s="10" t="s">
        <v>42</v>
      </c>
      <c r="B3" s="6" t="s">
        <v>44</v>
      </c>
    </row>
    <row r="4" spans="1:10" s="5" customFormat="1" ht="35.25" x14ac:dyDescent="0.7">
      <c r="A4" s="21" t="s">
        <v>13</v>
      </c>
      <c r="B4" s="18" t="s">
        <v>7</v>
      </c>
      <c r="C4" s="18" t="s">
        <v>6</v>
      </c>
      <c r="D4" s="18" t="s">
        <v>5</v>
      </c>
      <c r="E4" s="18" t="s">
        <v>25</v>
      </c>
      <c r="F4" s="18" t="s">
        <v>26</v>
      </c>
      <c r="G4" s="24" t="s">
        <v>32</v>
      </c>
      <c r="H4" s="24" t="s">
        <v>33</v>
      </c>
      <c r="I4" s="18" t="s">
        <v>36</v>
      </c>
    </row>
    <row r="5" spans="1:10" x14ac:dyDescent="0.7">
      <c r="A5" s="20" t="s">
        <v>14</v>
      </c>
      <c r="B5" s="16" t="s">
        <v>10</v>
      </c>
      <c r="C5" s="16" t="s">
        <v>10</v>
      </c>
      <c r="D5" s="16" t="s">
        <v>21</v>
      </c>
      <c r="E5" s="16" t="s">
        <v>21</v>
      </c>
      <c r="F5" s="16" t="s">
        <v>21</v>
      </c>
      <c r="G5" s="16" t="s">
        <v>10</v>
      </c>
      <c r="H5" s="16" t="s">
        <v>10</v>
      </c>
      <c r="I5" s="15"/>
    </row>
    <row r="6" spans="1:10" x14ac:dyDescent="0.7">
      <c r="A6" s="6">
        <v>20209</v>
      </c>
      <c r="B6" s="2">
        <v>8814</v>
      </c>
      <c r="C6" s="2" t="s">
        <v>31</v>
      </c>
      <c r="D6" s="2" t="s">
        <v>31</v>
      </c>
      <c r="E6" s="2" t="s">
        <v>31</v>
      </c>
      <c r="F6" s="2" t="s">
        <v>31</v>
      </c>
      <c r="G6" s="11">
        <v>1</v>
      </c>
      <c r="H6" s="11">
        <v>1</v>
      </c>
      <c r="I6" s="2" t="s">
        <v>3</v>
      </c>
      <c r="J6" s="3"/>
    </row>
    <row r="7" spans="1:10" x14ac:dyDescent="0.7">
      <c r="A7" s="6">
        <v>21670</v>
      </c>
      <c r="B7" s="2">
        <v>10628</v>
      </c>
      <c r="C7" s="2" t="s">
        <v>31</v>
      </c>
      <c r="D7" s="2" t="s">
        <v>31</v>
      </c>
      <c r="E7" s="2" t="s">
        <v>31</v>
      </c>
      <c r="F7" s="2" t="s">
        <v>31</v>
      </c>
      <c r="G7" s="11">
        <v>1</v>
      </c>
      <c r="H7" s="11">
        <v>1</v>
      </c>
      <c r="I7" s="2" t="s">
        <v>3</v>
      </c>
      <c r="J7" s="3"/>
    </row>
    <row r="8" spans="1:10" x14ac:dyDescent="0.7">
      <c r="A8" s="6">
        <v>23131</v>
      </c>
      <c r="B8" s="2">
        <v>11268</v>
      </c>
      <c r="C8" s="2">
        <v>10361</v>
      </c>
      <c r="D8" s="3">
        <v>91.95</v>
      </c>
      <c r="E8" s="28">
        <v>90.88</v>
      </c>
      <c r="F8" s="28">
        <v>92.88</v>
      </c>
      <c r="G8" s="11">
        <v>1</v>
      </c>
      <c r="H8" s="11">
        <v>2</v>
      </c>
    </row>
    <row r="9" spans="1:10" x14ac:dyDescent="0.7">
      <c r="A9" s="6">
        <v>24590</v>
      </c>
      <c r="B9" s="2">
        <v>11899</v>
      </c>
      <c r="C9" s="2" t="s">
        <v>31</v>
      </c>
      <c r="D9" s="2" t="s">
        <v>31</v>
      </c>
      <c r="E9" s="29" t="s">
        <v>31</v>
      </c>
      <c r="F9" s="29" t="s">
        <v>31</v>
      </c>
      <c r="G9" s="11">
        <v>1</v>
      </c>
      <c r="H9" s="11">
        <v>1</v>
      </c>
      <c r="I9" s="2" t="s">
        <v>3</v>
      </c>
      <c r="J9" s="3"/>
    </row>
    <row r="10" spans="1:10" x14ac:dyDescent="0.7">
      <c r="A10" s="6">
        <v>26048</v>
      </c>
      <c r="B10" s="2">
        <v>12770</v>
      </c>
      <c r="C10" s="2" t="s">
        <v>31</v>
      </c>
      <c r="D10" s="2" t="s">
        <v>31</v>
      </c>
      <c r="E10" s="29" t="s">
        <v>31</v>
      </c>
      <c r="F10" s="29" t="s">
        <v>31</v>
      </c>
      <c r="G10" s="11">
        <v>1</v>
      </c>
      <c r="H10" s="11">
        <v>1</v>
      </c>
      <c r="I10" s="2" t="s">
        <v>3</v>
      </c>
      <c r="J10" s="3"/>
    </row>
    <row r="11" spans="1:10" x14ac:dyDescent="0.7">
      <c r="A11" s="6">
        <v>27511</v>
      </c>
      <c r="B11" s="2">
        <v>13461</v>
      </c>
      <c r="C11" s="2">
        <v>8491</v>
      </c>
      <c r="D11" s="3">
        <v>63.08</v>
      </c>
      <c r="E11" s="28">
        <v>63.29</v>
      </c>
      <c r="F11" s="28">
        <v>62.89</v>
      </c>
      <c r="G11" s="12">
        <v>1</v>
      </c>
      <c r="H11" s="11">
        <v>2</v>
      </c>
      <c r="I11" s="2"/>
    </row>
    <row r="12" spans="1:10" x14ac:dyDescent="0.7">
      <c r="A12" s="6">
        <v>28967</v>
      </c>
      <c r="B12" s="2">
        <v>13898</v>
      </c>
      <c r="C12" s="2">
        <v>13095</v>
      </c>
      <c r="D12" s="3">
        <v>94.22</v>
      </c>
      <c r="E12" s="3">
        <v>93</v>
      </c>
      <c r="F12" s="3">
        <v>95.35</v>
      </c>
      <c r="G12" s="12">
        <v>1</v>
      </c>
      <c r="H12" s="11">
        <v>2</v>
      </c>
      <c r="I12" s="2"/>
    </row>
    <row r="13" spans="1:10" x14ac:dyDescent="0.7">
      <c r="A13" s="6">
        <v>30430</v>
      </c>
      <c r="B13" s="2">
        <v>14575</v>
      </c>
      <c r="C13" s="2">
        <v>13578</v>
      </c>
      <c r="D13" s="3">
        <v>93.16</v>
      </c>
      <c r="E13" s="3">
        <v>91.72</v>
      </c>
      <c r="F13" s="3">
        <v>94.52</v>
      </c>
      <c r="G13" s="12">
        <v>1</v>
      </c>
      <c r="H13" s="11">
        <v>2</v>
      </c>
      <c r="I13" s="2"/>
    </row>
    <row r="14" spans="1:10" x14ac:dyDescent="0.7">
      <c r="A14" s="6">
        <v>31893</v>
      </c>
      <c r="B14" s="2">
        <v>15762</v>
      </c>
      <c r="C14" s="2" t="s">
        <v>31</v>
      </c>
      <c r="D14" s="2" t="s">
        <v>31</v>
      </c>
      <c r="E14" s="2" t="s">
        <v>31</v>
      </c>
      <c r="F14" s="2" t="s">
        <v>31</v>
      </c>
      <c r="G14" s="12">
        <v>1</v>
      </c>
      <c r="H14" s="11">
        <v>1</v>
      </c>
      <c r="I14" s="2" t="s">
        <v>3</v>
      </c>
      <c r="J14" s="3"/>
    </row>
    <row r="15" spans="1:10" x14ac:dyDescent="0.7">
      <c r="A15" s="6">
        <v>33349</v>
      </c>
      <c r="B15" s="2">
        <v>16670</v>
      </c>
      <c r="C15" s="2">
        <v>14408</v>
      </c>
      <c r="D15" s="3">
        <v>86.43</v>
      </c>
      <c r="E15" s="3">
        <v>83.75</v>
      </c>
      <c r="F15" s="3">
        <v>88.99</v>
      </c>
      <c r="G15" s="12">
        <v>1</v>
      </c>
      <c r="H15" s="11">
        <v>2</v>
      </c>
      <c r="I15" s="2"/>
    </row>
    <row r="16" spans="1:10" x14ac:dyDescent="0.7">
      <c r="A16" s="6">
        <v>34812</v>
      </c>
      <c r="B16" s="2">
        <v>18098</v>
      </c>
      <c r="C16" s="2">
        <v>14733</v>
      </c>
      <c r="D16" s="3">
        <v>81.41</v>
      </c>
      <c r="E16" s="3">
        <v>78.16</v>
      </c>
      <c r="F16" s="3">
        <v>84.53</v>
      </c>
      <c r="G16" s="12">
        <v>1</v>
      </c>
      <c r="H16" s="11">
        <v>2</v>
      </c>
      <c r="I16" s="2"/>
    </row>
    <row r="17" spans="1:10" x14ac:dyDescent="0.7">
      <c r="A17" s="6">
        <v>36275</v>
      </c>
      <c r="B17" s="2">
        <v>18655</v>
      </c>
      <c r="C17" s="2" t="s">
        <v>31</v>
      </c>
      <c r="D17" s="2" t="s">
        <v>31</v>
      </c>
      <c r="E17" s="2" t="s">
        <v>31</v>
      </c>
      <c r="F17" s="2" t="s">
        <v>31</v>
      </c>
      <c r="G17" s="12">
        <v>1</v>
      </c>
      <c r="H17" s="11">
        <v>1</v>
      </c>
      <c r="I17" s="2" t="s">
        <v>4</v>
      </c>
      <c r="J17" s="3"/>
    </row>
    <row r="18" spans="1:10" x14ac:dyDescent="0.7">
      <c r="A18" s="6">
        <v>37738</v>
      </c>
      <c r="B18" s="2">
        <v>18809</v>
      </c>
      <c r="C18" s="2">
        <v>14511</v>
      </c>
      <c r="D18" s="3">
        <v>77.150000000000006</v>
      </c>
      <c r="E18" s="3">
        <v>74.88</v>
      </c>
      <c r="F18" s="3">
        <v>79.3</v>
      </c>
      <c r="G18" s="12">
        <v>1</v>
      </c>
      <c r="H18" s="11">
        <v>2</v>
      </c>
      <c r="I18" s="2"/>
    </row>
    <row r="19" spans="1:10" x14ac:dyDescent="0.7">
      <c r="A19" s="6">
        <v>39194</v>
      </c>
      <c r="B19" s="2">
        <v>18995</v>
      </c>
      <c r="C19" s="2">
        <v>14142</v>
      </c>
      <c r="D19" s="3">
        <v>74.45</v>
      </c>
      <c r="E19" s="3">
        <v>72.290000000000006</v>
      </c>
      <c r="F19" s="3">
        <v>76.510000000000005</v>
      </c>
      <c r="G19" s="12">
        <v>1</v>
      </c>
      <c r="H19" s="11">
        <v>2</v>
      </c>
      <c r="I19" s="2"/>
    </row>
    <row r="20" spans="1:10" x14ac:dyDescent="0.7">
      <c r="A20" s="6">
        <v>40657</v>
      </c>
      <c r="B20" s="2">
        <v>18684</v>
      </c>
      <c r="C20" s="2" t="s">
        <v>31</v>
      </c>
      <c r="D20" s="2" t="s">
        <v>31</v>
      </c>
      <c r="E20" s="2" t="s">
        <v>31</v>
      </c>
      <c r="F20" s="2" t="s">
        <v>31</v>
      </c>
      <c r="G20" s="12">
        <v>1</v>
      </c>
      <c r="H20" s="11">
        <v>1</v>
      </c>
      <c r="I20" s="2" t="s">
        <v>3</v>
      </c>
      <c r="J20" s="3"/>
    </row>
    <row r="21" spans="1:10" x14ac:dyDescent="0.7">
      <c r="A21" s="6">
        <v>42120</v>
      </c>
      <c r="B21" s="2">
        <v>18475</v>
      </c>
      <c r="C21" s="2">
        <v>12940</v>
      </c>
      <c r="D21" s="3">
        <v>70.040000000000006</v>
      </c>
      <c r="E21" s="3">
        <v>68.12</v>
      </c>
      <c r="F21" s="3">
        <v>71.86</v>
      </c>
      <c r="G21" s="12">
        <v>1</v>
      </c>
      <c r="H21" s="11">
        <v>2</v>
      </c>
      <c r="I21" s="2"/>
    </row>
    <row r="22" spans="1:10" x14ac:dyDescent="0.7">
      <c r="A22" s="6">
        <v>43576</v>
      </c>
      <c r="B22" s="1">
        <v>18463</v>
      </c>
      <c r="C22" s="1">
        <v>11323</v>
      </c>
      <c r="D22">
        <v>61.33</v>
      </c>
      <c r="E22">
        <v>59.94</v>
      </c>
      <c r="F22">
        <v>62.65</v>
      </c>
      <c r="G22" s="12">
        <v>1</v>
      </c>
      <c r="H22" s="11">
        <v>2</v>
      </c>
      <c r="I22" s="2"/>
    </row>
    <row r="23" spans="1:10" x14ac:dyDescent="0.7">
      <c r="A23" s="6">
        <v>45039</v>
      </c>
      <c r="B23" s="1">
        <v>17817</v>
      </c>
      <c r="C23" s="2">
        <v>11000</v>
      </c>
      <c r="D23" s="3">
        <v>61.74</v>
      </c>
      <c r="E23" s="3">
        <v>60.56</v>
      </c>
      <c r="F23" s="3">
        <v>62.87</v>
      </c>
      <c r="G23" s="12">
        <v>1</v>
      </c>
      <c r="H23" s="26">
        <v>3</v>
      </c>
    </row>
    <row r="24" spans="1:10" x14ac:dyDescent="0.7">
      <c r="B24" s="1"/>
    </row>
    <row r="25" spans="1:10" x14ac:dyDescent="0.7">
      <c r="B25" s="1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pane xSplit="1" ySplit="5" topLeftCell="B6" activePane="bottomRight" state="frozen"/>
      <selection sqref="A1:H47"/>
      <selection pane="topRight" sqref="A1:H47"/>
      <selection pane="bottomLeft" sqref="A1:H47"/>
      <selection pane="bottomRight" activeCell="J21" sqref="J21"/>
    </sheetView>
  </sheetViews>
  <sheetFormatPr defaultRowHeight="17.649999999999999" x14ac:dyDescent="0.7"/>
  <cols>
    <col min="1" max="1" width="15.875" bestFit="1" customWidth="1"/>
    <col min="2" max="3" width="8.625" bestFit="1" customWidth="1"/>
    <col min="4" max="4" width="6.875" bestFit="1" customWidth="1"/>
    <col min="5" max="5" width="6.5" customWidth="1"/>
    <col min="6" max="6" width="6.875" bestFit="1" customWidth="1"/>
    <col min="7" max="8" width="9" style="11"/>
  </cols>
  <sheetData>
    <row r="1" spans="1:9" x14ac:dyDescent="0.7">
      <c r="A1" s="7" t="s">
        <v>29</v>
      </c>
      <c r="B1" t="s">
        <v>30</v>
      </c>
    </row>
    <row r="2" spans="1:9" x14ac:dyDescent="0.7">
      <c r="A2" s="10" t="s">
        <v>12</v>
      </c>
      <c r="B2" s="6" t="s">
        <v>23</v>
      </c>
    </row>
    <row r="3" spans="1:9" x14ac:dyDescent="0.7">
      <c r="A3" s="10" t="s">
        <v>43</v>
      </c>
      <c r="B3" s="6" t="s">
        <v>44</v>
      </c>
    </row>
    <row r="4" spans="1:9" s="5" customFormat="1" ht="35.25" x14ac:dyDescent="0.7">
      <c r="A4" s="21" t="s">
        <v>13</v>
      </c>
      <c r="B4" s="18" t="s">
        <v>7</v>
      </c>
      <c r="C4" s="18" t="s">
        <v>6</v>
      </c>
      <c r="D4" s="18" t="s">
        <v>5</v>
      </c>
      <c r="E4" s="18" t="s">
        <v>25</v>
      </c>
      <c r="F4" s="18" t="s">
        <v>26</v>
      </c>
      <c r="G4" s="24" t="s">
        <v>32</v>
      </c>
      <c r="H4" s="24" t="s">
        <v>33</v>
      </c>
      <c r="I4" s="18" t="s">
        <v>36</v>
      </c>
    </row>
    <row r="5" spans="1:9" x14ac:dyDescent="0.7">
      <c r="A5" s="20" t="s">
        <v>14</v>
      </c>
      <c r="B5" s="16" t="s">
        <v>10</v>
      </c>
      <c r="C5" s="16" t="s">
        <v>10</v>
      </c>
      <c r="D5" s="16" t="s">
        <v>21</v>
      </c>
      <c r="E5" s="16" t="s">
        <v>21</v>
      </c>
      <c r="F5" s="16" t="s">
        <v>21</v>
      </c>
      <c r="G5" s="16" t="s">
        <v>10</v>
      </c>
      <c r="H5" s="16" t="s">
        <v>10</v>
      </c>
      <c r="I5" s="15"/>
    </row>
    <row r="6" spans="1:9" x14ac:dyDescent="0.7">
      <c r="A6" s="6">
        <v>20209</v>
      </c>
      <c r="B6" s="2">
        <v>8814</v>
      </c>
      <c r="C6" s="2">
        <v>7977</v>
      </c>
      <c r="D6" s="3">
        <v>90.5</v>
      </c>
      <c r="E6" s="28">
        <v>89.62</v>
      </c>
      <c r="F6" s="28">
        <v>91.25</v>
      </c>
      <c r="G6" s="11">
        <v>26</v>
      </c>
      <c r="H6" s="11">
        <v>35</v>
      </c>
    </row>
    <row r="7" spans="1:9" x14ac:dyDescent="0.7">
      <c r="A7" s="6">
        <v>21670</v>
      </c>
      <c r="B7" s="2">
        <v>10628</v>
      </c>
      <c r="C7" s="2">
        <v>9618</v>
      </c>
      <c r="D7" s="3">
        <v>90.5</v>
      </c>
      <c r="E7" s="28">
        <v>89.15</v>
      </c>
      <c r="F7" s="28">
        <v>91.65</v>
      </c>
      <c r="G7" s="11">
        <v>26</v>
      </c>
      <c r="H7" s="11">
        <v>30</v>
      </c>
    </row>
    <row r="8" spans="1:9" x14ac:dyDescent="0.7">
      <c r="A8" s="6">
        <v>23131</v>
      </c>
      <c r="B8" s="2">
        <v>11268</v>
      </c>
      <c r="C8" s="2">
        <v>10366</v>
      </c>
      <c r="D8" s="3">
        <v>92</v>
      </c>
      <c r="E8" s="28">
        <v>90.9</v>
      </c>
      <c r="F8" s="28">
        <v>92.95</v>
      </c>
      <c r="G8" s="11">
        <v>26</v>
      </c>
      <c r="H8" s="11">
        <v>32</v>
      </c>
    </row>
    <row r="9" spans="1:9" x14ac:dyDescent="0.7">
      <c r="A9" s="6">
        <v>24590</v>
      </c>
      <c r="B9" s="2">
        <v>11899</v>
      </c>
      <c r="C9" s="2">
        <v>10895</v>
      </c>
      <c r="D9" s="3">
        <v>91.56</v>
      </c>
      <c r="E9" s="28">
        <v>89.74</v>
      </c>
      <c r="F9" s="28">
        <v>93.18</v>
      </c>
      <c r="G9" s="11">
        <v>26</v>
      </c>
      <c r="H9" s="11">
        <v>28</v>
      </c>
    </row>
    <row r="10" spans="1:9" x14ac:dyDescent="0.7">
      <c r="A10" s="6">
        <v>26048</v>
      </c>
      <c r="B10" s="2">
        <v>12770</v>
      </c>
      <c r="C10" s="2">
        <v>11931</v>
      </c>
      <c r="D10" s="3">
        <v>93.43</v>
      </c>
      <c r="E10" s="28">
        <v>92.52</v>
      </c>
      <c r="F10" s="28">
        <v>94.25</v>
      </c>
      <c r="G10" s="11">
        <v>26</v>
      </c>
      <c r="H10" s="11">
        <v>27</v>
      </c>
    </row>
    <row r="11" spans="1:9" x14ac:dyDescent="0.7">
      <c r="A11" s="6">
        <v>27511</v>
      </c>
      <c r="B11" s="2">
        <v>13461</v>
      </c>
      <c r="C11" t="s">
        <v>31</v>
      </c>
      <c r="D11" t="s">
        <v>31</v>
      </c>
      <c r="E11" t="s">
        <v>31</v>
      </c>
      <c r="F11" t="s">
        <v>31</v>
      </c>
      <c r="G11" s="12">
        <v>26</v>
      </c>
      <c r="H11" s="11">
        <v>26</v>
      </c>
      <c r="I11" s="11" t="s">
        <v>34</v>
      </c>
    </row>
    <row r="12" spans="1:9" x14ac:dyDescent="0.7">
      <c r="A12" s="6">
        <v>28967</v>
      </c>
      <c r="B12" s="2">
        <v>13898</v>
      </c>
      <c r="C12" s="2">
        <v>13095</v>
      </c>
      <c r="D12" s="3">
        <v>94.22</v>
      </c>
      <c r="E12" s="3">
        <v>93.02</v>
      </c>
      <c r="F12" s="3">
        <v>95.34</v>
      </c>
      <c r="G12" s="11">
        <v>26</v>
      </c>
      <c r="H12" s="11">
        <v>28</v>
      </c>
    </row>
    <row r="13" spans="1:9" x14ac:dyDescent="0.7">
      <c r="A13" s="6">
        <v>30430</v>
      </c>
      <c r="B13" s="2">
        <v>14575</v>
      </c>
      <c r="C13" s="2">
        <v>13578</v>
      </c>
      <c r="D13" s="3">
        <v>93.16</v>
      </c>
      <c r="E13" s="3">
        <v>91.72</v>
      </c>
      <c r="F13" s="3">
        <v>94.52</v>
      </c>
      <c r="G13" s="11">
        <v>26</v>
      </c>
      <c r="H13" s="11">
        <v>28</v>
      </c>
    </row>
    <row r="14" spans="1:9" x14ac:dyDescent="0.7">
      <c r="A14" s="6">
        <v>31893</v>
      </c>
      <c r="B14" s="2">
        <v>15762</v>
      </c>
      <c r="C14" s="2">
        <v>13708</v>
      </c>
      <c r="D14" s="3">
        <v>86.97</v>
      </c>
      <c r="E14" s="3">
        <v>84.77</v>
      </c>
      <c r="F14" s="3">
        <v>89.08</v>
      </c>
      <c r="G14" s="11">
        <v>24</v>
      </c>
      <c r="H14" s="11">
        <v>25</v>
      </c>
    </row>
    <row r="15" spans="1:9" x14ac:dyDescent="0.7">
      <c r="A15" s="6">
        <v>33349</v>
      </c>
      <c r="B15" s="2">
        <v>16670</v>
      </c>
      <c r="C15" s="2">
        <v>14408</v>
      </c>
      <c r="D15" s="3">
        <v>86.43</v>
      </c>
      <c r="E15" s="3">
        <v>83.77</v>
      </c>
      <c r="F15" s="3">
        <v>88.98</v>
      </c>
      <c r="G15" s="11">
        <v>22</v>
      </c>
      <c r="H15" s="11">
        <v>23</v>
      </c>
    </row>
    <row r="16" spans="1:9" x14ac:dyDescent="0.7">
      <c r="A16" s="6">
        <v>34812</v>
      </c>
      <c r="B16" s="2">
        <v>18098</v>
      </c>
      <c r="C16" s="2">
        <v>14733</v>
      </c>
      <c r="D16" s="3">
        <v>81.41</v>
      </c>
      <c r="E16" s="3">
        <v>78.16</v>
      </c>
      <c r="F16" s="3">
        <v>84.53</v>
      </c>
      <c r="G16" s="11">
        <v>22</v>
      </c>
      <c r="H16" s="11">
        <v>23</v>
      </c>
    </row>
    <row r="17" spans="1:8" x14ac:dyDescent="0.7">
      <c r="A17" s="6">
        <v>36275</v>
      </c>
      <c r="B17" s="2">
        <v>18655</v>
      </c>
      <c r="C17" s="2">
        <v>15191</v>
      </c>
      <c r="D17" s="3">
        <v>81.430000000000007</v>
      </c>
      <c r="E17" s="3">
        <v>79.13</v>
      </c>
      <c r="F17" s="3">
        <v>83.64</v>
      </c>
      <c r="G17" s="11">
        <v>20</v>
      </c>
      <c r="H17" s="11">
        <v>22</v>
      </c>
    </row>
    <row r="18" spans="1:8" x14ac:dyDescent="0.7">
      <c r="A18" s="6">
        <v>37738</v>
      </c>
      <c r="B18" s="2">
        <v>18809</v>
      </c>
      <c r="C18" s="2">
        <v>14512</v>
      </c>
      <c r="D18" s="3">
        <v>77.150000000000006</v>
      </c>
      <c r="E18" s="3">
        <v>74.89</v>
      </c>
      <c r="F18" s="3">
        <v>79.3</v>
      </c>
      <c r="G18" s="11">
        <v>18</v>
      </c>
      <c r="H18" s="11">
        <v>20</v>
      </c>
    </row>
    <row r="19" spans="1:8" x14ac:dyDescent="0.7">
      <c r="A19" s="6">
        <v>39194</v>
      </c>
      <c r="B19" s="2">
        <v>18995</v>
      </c>
      <c r="C19" s="2">
        <v>14138</v>
      </c>
      <c r="D19" s="3">
        <v>74.430000000000007</v>
      </c>
      <c r="E19" s="3">
        <v>72.27</v>
      </c>
      <c r="F19" s="3">
        <v>76.489999999999995</v>
      </c>
      <c r="G19" s="11">
        <v>16</v>
      </c>
      <c r="H19" s="11">
        <v>19</v>
      </c>
    </row>
    <row r="20" spans="1:8" x14ac:dyDescent="0.7">
      <c r="A20" s="6">
        <v>40657</v>
      </c>
      <c r="B20" s="2">
        <v>18684</v>
      </c>
      <c r="C20" s="2">
        <v>12572</v>
      </c>
      <c r="D20" s="3">
        <v>67.290000000000006</v>
      </c>
      <c r="E20" s="3">
        <v>65.72</v>
      </c>
      <c r="F20" s="3">
        <v>68.760000000000005</v>
      </c>
      <c r="G20" s="11">
        <v>14</v>
      </c>
      <c r="H20" s="11">
        <v>16</v>
      </c>
    </row>
    <row r="21" spans="1:8" x14ac:dyDescent="0.7">
      <c r="A21" s="6">
        <v>42120</v>
      </c>
      <c r="B21" s="2">
        <v>18475</v>
      </c>
      <c r="C21" s="2">
        <v>12938</v>
      </c>
      <c r="D21" s="3">
        <v>70.03</v>
      </c>
      <c r="E21" s="3">
        <v>68.11</v>
      </c>
      <c r="F21" s="3">
        <v>71.849999999999994</v>
      </c>
      <c r="G21" s="11">
        <v>14</v>
      </c>
      <c r="H21" s="11">
        <v>18</v>
      </c>
    </row>
    <row r="22" spans="1:8" x14ac:dyDescent="0.7">
      <c r="A22" s="6">
        <v>43576</v>
      </c>
      <c r="B22" s="1">
        <v>18463</v>
      </c>
      <c r="C22" s="1">
        <v>11321</v>
      </c>
      <c r="D22">
        <v>61.32</v>
      </c>
      <c r="E22">
        <v>59.92</v>
      </c>
      <c r="F22">
        <v>62.65</v>
      </c>
      <c r="G22" s="11">
        <v>14</v>
      </c>
      <c r="H22" s="11">
        <v>16</v>
      </c>
    </row>
    <row r="23" spans="1:8" x14ac:dyDescent="0.7">
      <c r="A23" s="27">
        <v>45039</v>
      </c>
      <c r="B23" s="1">
        <v>17817</v>
      </c>
      <c r="C23" s="2">
        <v>10998</v>
      </c>
      <c r="D23" s="3">
        <v>61.73</v>
      </c>
      <c r="E23" s="3">
        <v>60.55</v>
      </c>
      <c r="F23" s="3">
        <v>62.86</v>
      </c>
      <c r="G23" s="26">
        <v>12</v>
      </c>
      <c r="H23" s="26">
        <v>14</v>
      </c>
    </row>
    <row r="24" spans="1:8" x14ac:dyDescent="0.7">
      <c r="B24" s="1"/>
    </row>
    <row r="25" spans="1:8" x14ac:dyDescent="0.7">
      <c r="B25" s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選挙</vt:lpstr>
      <vt:lpstr>選挙(2)</vt:lpstr>
      <vt:lpstr>選挙(3)</vt:lpstr>
      <vt:lpstr>選挙(4)</vt:lpstr>
      <vt:lpstr>選挙(5)</vt:lpstr>
      <vt:lpstr>選挙(6)</vt:lpstr>
      <vt:lpstr>選挙(7)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神谷　一宏</cp:lastModifiedBy>
  <cp:lastPrinted>2023-06-21T05:36:23Z</cp:lastPrinted>
  <dcterms:created xsi:type="dcterms:W3CDTF">2020-08-19T07:57:16Z</dcterms:created>
  <dcterms:modified xsi:type="dcterms:W3CDTF">2023-07-26T04:34:15Z</dcterms:modified>
</cp:coreProperties>
</file>